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60.2\сетевое окружение\Блинков Евгений Юрьевич\ОТЧЕТЫ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32" i="1" l="1"/>
  <c r="F15" i="1"/>
  <c r="E15" i="1"/>
  <c r="I15" i="1"/>
  <c r="H15" i="1"/>
  <c r="G15" i="1"/>
  <c r="J12" i="1"/>
  <c r="J15" i="1"/>
  <c r="I132" i="1"/>
</calcChain>
</file>

<file path=xl/sharedStrings.xml><?xml version="1.0" encoding="utf-8"?>
<sst xmlns="http://schemas.openxmlformats.org/spreadsheetml/2006/main" count="473" uniqueCount="264">
  <si>
    <t>№№</t>
  </si>
  <si>
    <t>пп</t>
  </si>
  <si>
    <t>Ко-во судей, проч.  спец.</t>
  </si>
  <si>
    <t>мероприятия</t>
  </si>
  <si>
    <t>лыжные гонки</t>
  </si>
  <si>
    <t>дней</t>
  </si>
  <si>
    <t>Вид спорта</t>
  </si>
  <si>
    <t>Начало</t>
  </si>
  <si>
    <t xml:space="preserve">Конец </t>
  </si>
  <si>
    <t>Кол-во</t>
  </si>
  <si>
    <t>за</t>
  </si>
  <si>
    <t>тренеров</t>
  </si>
  <si>
    <t>спортсменов</t>
  </si>
  <si>
    <t>проведение</t>
  </si>
  <si>
    <t>проведения</t>
  </si>
  <si>
    <t>Место</t>
  </si>
  <si>
    <t>Ответственные</t>
  </si>
  <si>
    <t>Наименование</t>
  </si>
  <si>
    <t>Приложение к отчету ГАУ СО "ЦСП"</t>
  </si>
  <si>
    <t>I</t>
  </si>
  <si>
    <t>Выполнение Гос.задания</t>
  </si>
  <si>
    <t>к-во мероприятий</t>
  </si>
  <si>
    <t>к-во человек</t>
  </si>
  <si>
    <t>работа 3</t>
  </si>
  <si>
    <t xml:space="preserve">Организация и обеспечение подготовки спортивного резерва </t>
  </si>
  <si>
    <t>работа 5</t>
  </si>
  <si>
    <t>Организация мероприятий по подготовке спортивных сборных команд Свердловской области</t>
  </si>
  <si>
    <t>в т.ч.из них: ТМ на территории Свердловской области</t>
  </si>
  <si>
    <t>работа 6</t>
  </si>
  <si>
    <t xml:space="preserve">Организациия и проведение официальных физкультурных мероприятий и спортивных мероприятий  Свердловской области </t>
  </si>
  <si>
    <t>Обеспечение участия в официальных спортивных меропрятиях</t>
  </si>
  <si>
    <t>1 место</t>
  </si>
  <si>
    <t>2 место</t>
  </si>
  <si>
    <t>3 место</t>
  </si>
  <si>
    <t>Всего</t>
  </si>
  <si>
    <t>работа 11</t>
  </si>
  <si>
    <t>Обеспечение участия спортивных сборных команд в международных соревнованиях</t>
  </si>
  <si>
    <t>работа 12</t>
  </si>
  <si>
    <t>Обеспечение участия спортивных сборных команд  во всероссийских соревнованиях</t>
  </si>
  <si>
    <t>работа 13</t>
  </si>
  <si>
    <t>Обеспечение участия спортивных сборных команд  в межрегиональных соревнованиях</t>
  </si>
  <si>
    <t>Всего:</t>
  </si>
  <si>
    <t>работа 21</t>
  </si>
  <si>
    <t>Организация мероприятий по антидопинговому обеспечению спортивных сборных команд Свердловской области</t>
  </si>
  <si>
    <t>работа 22</t>
  </si>
  <si>
    <t>Обеспечение доступа к объектам спорта:</t>
  </si>
  <si>
    <t>Нижнеисетская л/б - тренировочные занятия членов сборной команды Свердловской области по лыжным гонкам</t>
  </si>
  <si>
    <t>работа 61</t>
  </si>
  <si>
    <t>Организация и обеспечение координации деятельтности физкультурных спортивных организация по подготовке спортивного резерва</t>
  </si>
  <si>
    <t>работа 71</t>
  </si>
  <si>
    <t>Организация развития национальных видов спорта</t>
  </si>
  <si>
    <t>Численность спортсменов Свердловской области включенных в список кандидатов в спортивные сборные команды РФ по видам спорта (чел.), в т.ч.:</t>
  </si>
  <si>
    <t>по олимпийским видам спорта (чел.)</t>
  </si>
  <si>
    <t>по неолимпийским видам спорта (чел.)</t>
  </si>
  <si>
    <t>Количество спортсменов-членов спортивных сборных команд Свердловской области</t>
  </si>
  <si>
    <t>Занятые места</t>
  </si>
  <si>
    <t>ФИО спортсмена</t>
  </si>
  <si>
    <t xml:space="preserve">Подраздел 1103 "Спорт высших достижений", целевая статья 1611713000 "Проведение спортивных мероприятий и физкультурных мероприятий для всех категорий граждан,  </t>
  </si>
  <si>
    <t>в том числе для людей с ограниченными возможностями здоровья"</t>
  </si>
  <si>
    <t>Обеспечения доступа к объектам спорта:</t>
  </si>
  <si>
    <t>Нижнеисетская лыжная база - тренировочные занятия членов сборной команды Свердловской области по лыжным гонкам</t>
  </si>
  <si>
    <t>Екатеринбург</t>
  </si>
  <si>
    <t>члены сборной команды Свердловской области</t>
  </si>
  <si>
    <t>отдел координации и методического обеспечения организаций по подготовке спортивного резерва</t>
  </si>
  <si>
    <t>Гайл В.В.</t>
  </si>
  <si>
    <t>конькобежный спорт</t>
  </si>
  <si>
    <t>Участие в тренировочном мероприятии</t>
  </si>
  <si>
    <t>апрель</t>
  </si>
  <si>
    <t>объект передан</t>
  </si>
  <si>
    <t>Анализ и мониторинг выступлений спортивных сборных команд Свердловской области</t>
  </si>
  <si>
    <t>Проверка списков сборных команд Свердловской области</t>
  </si>
  <si>
    <t>Организация прохождения углубленного медицинского осмотра спортсменами спортивных сборных команд Свердловской области</t>
  </si>
  <si>
    <t>Е.Ю.Блинков</t>
  </si>
  <si>
    <t>самбо</t>
  </si>
  <si>
    <t>биатлон</t>
  </si>
  <si>
    <t xml:space="preserve">                                                                                  Зам. директора по спортивной работе                                           </t>
  </si>
  <si>
    <t>Размещение на сайте ГАУ СО "ЦСП" результатов выступления спортсменов и списков спортивных сборных команд</t>
  </si>
  <si>
    <t>Проверка и согласование заявок на трудоустройство спортсменов и тренеров</t>
  </si>
  <si>
    <t>в течение месяца</t>
  </si>
  <si>
    <t>Организация и обеспечение координации деятельтности физкультурных спортивных организаций по подготовке спортивного резерва</t>
  </si>
  <si>
    <t>Гайл В.В., Пинчукова О.Ю.</t>
  </si>
  <si>
    <t>Подготовка информационно-справочных материалов для совещаний с региональными спортивными федерациями</t>
  </si>
  <si>
    <t>Проверка заявок региональных спортивных фдераций на участие в соревнованиях</t>
  </si>
  <si>
    <t xml:space="preserve"> </t>
  </si>
  <si>
    <t>прыжки на лыжах с трамплина</t>
  </si>
  <si>
    <t>Проведение вводного инструктажа по антидопинговому обеспечению кандидатам в спортивные сборные команды Свердловской области при прохождении углубленного медицинского обследования в ГАУЗ СО МК МЦ БОНУМ</t>
  </si>
  <si>
    <t>плавание</t>
  </si>
  <si>
    <t>Скокова Ю.И.</t>
  </si>
  <si>
    <t>легкая атлетика</t>
  </si>
  <si>
    <t>Участие в чемпионате России</t>
  </si>
  <si>
    <t>Тюмень</t>
  </si>
  <si>
    <t xml:space="preserve">Гайл В.В., </t>
  </si>
  <si>
    <t xml:space="preserve">
Пинчукова О.Ю.</t>
  </si>
  <si>
    <t>Скокова Ю.И., Бендрикова Е.А., Войтик О.А.</t>
  </si>
  <si>
    <t>сквош</t>
  </si>
  <si>
    <t>тяжелая атлетика</t>
  </si>
  <si>
    <t>Васильев Р.Б.</t>
  </si>
  <si>
    <t>Подготовка писем и  информационных справок в адрес  Министерства ФКиС СО,  спортивные федерации, государственные автономные учереждения МФКиС СО</t>
  </si>
  <si>
    <t>Ознакомление спортсменов и персонала спортсменов ГАУ СО "ЦСП" со списком персонала спортсмена, нарушевшего антидопинговые правила</t>
  </si>
  <si>
    <t>г. Екатеринбург, Кирова, 40</t>
  </si>
  <si>
    <t>Пинчукова О.Ю.</t>
  </si>
  <si>
    <t>вид расходов 621 "Субсидии автономным учреждениям на финансовое обеспечние государственного задания на оказание государственных услуг            (выполнение работ)".</t>
  </si>
  <si>
    <t>спортивная гимнастика</t>
  </si>
  <si>
    <t>Пономарев Е.А.</t>
  </si>
  <si>
    <t>бокс</t>
  </si>
  <si>
    <t>Кисловодск</t>
  </si>
  <si>
    <t xml:space="preserve">Участие в тренировочном мероприятии </t>
  </si>
  <si>
    <t>г.Екатеринбург</t>
  </si>
  <si>
    <t>сноуборд</t>
  </si>
  <si>
    <t>лыжное двоеборье</t>
  </si>
  <si>
    <t>Оформление шенгенской визы</t>
  </si>
  <si>
    <t>Пуртов М.А.</t>
  </si>
  <si>
    <t>Оказание практической помощи на тренировочном мероприятии</t>
  </si>
  <si>
    <t>шорт-трек</t>
  </si>
  <si>
    <t>Артамонов А.Л.</t>
  </si>
  <si>
    <t>гребной слалом</t>
  </si>
  <si>
    <t>Москва</t>
  </si>
  <si>
    <t>Сочи</t>
  </si>
  <si>
    <t>Рязанов А.В.</t>
  </si>
  <si>
    <t>Первенство Свердловской области</t>
  </si>
  <si>
    <t>Участие во Всероссийских соревнованиях</t>
  </si>
  <si>
    <t>Участие в 1 этапе Кубка России</t>
  </si>
  <si>
    <t>Ельняков А.В.</t>
  </si>
  <si>
    <t>Рассылка писем главам муниципальных образований, расположенных на територии Свердловской области, руководителям организаций, подведомственных Министерству физической культуры и спорту Свердловской области, руководителям региональных спортивных федераций"</t>
  </si>
  <si>
    <t>г. Екатеринбург, Олимпийская набережная, 12</t>
  </si>
  <si>
    <t>г. Екатеринбург ул. Краснокамская, 36</t>
  </si>
  <si>
    <t>Написание отчета о проведенном мероприятии</t>
  </si>
  <si>
    <t>Публикация информации о проведенных мерпориятиях на сайт ГАУ СО "ЦСП"</t>
  </si>
  <si>
    <t>Итого</t>
  </si>
  <si>
    <t>"02"декабря 2019 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</si>
  <si>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Отчет спортивного отдела ГАУ СО "ЦСП" о проведении спортивных мероприятий за ноябрь 2019 года </t>
  </si>
  <si>
    <t>Участие в тренировочном меропритяи (юниорки 17-18лет, девушеки 15-16лет, девушки 13-14лет)</t>
  </si>
  <si>
    <t>Кукарский АВ</t>
  </si>
  <si>
    <t>Участие в тренировочном мероприятии по подготовке к 10 зимней Спартакиаде учащихся России</t>
  </si>
  <si>
    <t>спортивное ориентирование</t>
  </si>
  <si>
    <t>г.Горнозаводск</t>
  </si>
  <si>
    <t>Участие в тренировочном мероприятии для подготовки к 9 зимней Спартакиаде учащихся России</t>
  </si>
  <si>
    <t xml:space="preserve"> горнолыжный спорт</t>
  </si>
  <si>
    <t>г.Байкальск</t>
  </si>
  <si>
    <t>Муравьев И.В.</t>
  </si>
  <si>
    <t>Участие в тренировочном мероприятии для подготовик к всероссиким соревнованиям среди юниоров 14-19лет</t>
  </si>
  <si>
    <t>Санкт-Петербург</t>
  </si>
  <si>
    <t>Букин Е.А.</t>
  </si>
  <si>
    <t>Участие в тренировочном мероприятии для подготовки к X зимней Спартакиаде учащихся России</t>
  </si>
  <si>
    <t>Новоуральск</t>
  </si>
  <si>
    <t>Курбатов Е.Н.</t>
  </si>
  <si>
    <t>Участие в тренировочном меропритяиии</t>
  </si>
  <si>
    <t>г.Нальчик</t>
  </si>
  <si>
    <t>Мурашов С.А.</t>
  </si>
  <si>
    <t>Участие в тренировочном мероприяти для подготовки к II этупу Кубка России</t>
  </si>
  <si>
    <t>Участие в тренировочном мероприятии по подгтовкек 1.2. этапам Кубка России</t>
  </si>
  <si>
    <t>Чайковский</t>
  </si>
  <si>
    <t>Мастиев С.</t>
  </si>
  <si>
    <t>г.Сыктывкар</t>
  </si>
  <si>
    <t>Тарбеева Н.М,</t>
  </si>
  <si>
    <t>Тарбеев Н.С,</t>
  </si>
  <si>
    <t>Участие в тренировочном мероприятии (УМО)</t>
  </si>
  <si>
    <t>Едомин Д.А., Шишкин В.В.</t>
  </si>
  <si>
    <t>Бородина А.Ю,</t>
  </si>
  <si>
    <t>Михайлец Б.В.</t>
  </si>
  <si>
    <t>Первенство Свердловской области среди юношей и девушек старшего возраста</t>
  </si>
  <si>
    <t>г.Екатеринбург, СМ "Олимп"</t>
  </si>
  <si>
    <t>гл.судья Килинкаров Р.М.</t>
  </si>
  <si>
    <t>Первенство Свердловской области среди юношей и девушек среднего возраста</t>
  </si>
  <si>
    <t>Первенство Свердловской области среди юношей и девушек младшего возраста</t>
  </si>
  <si>
    <t>31.11.2019</t>
  </si>
  <si>
    <t>гманеж ФГАЩН ВПО "УрФУ"</t>
  </si>
  <si>
    <t>гл.судья Воробьев Л.П.</t>
  </si>
  <si>
    <t>Региональный турнир , посвященный памяти Героя Социалистического труда А.А.Соловьева</t>
  </si>
  <si>
    <t>МАУ СК "Урал"</t>
  </si>
  <si>
    <t>гл.Судья Егоров А.В,</t>
  </si>
  <si>
    <t>Первенство Свердловской области  среди юношей и девушек 17-18 лет</t>
  </si>
  <si>
    <t>СК "Родина"</t>
  </si>
  <si>
    <t>гл.судья Бекетов В.В.</t>
  </si>
  <si>
    <t>Первенство Свердловсской области среди юниоров и юниорок 19-20 лет</t>
  </si>
  <si>
    <t>Первенство Свердловсской области среди мужчин и женщин 18 лет и страше</t>
  </si>
  <si>
    <t xml:space="preserve">Личный чемпионат Свердловской области </t>
  </si>
  <si>
    <t>МСК,Сажинская 6</t>
  </si>
  <si>
    <t>гл.судья Филинков И.П.</t>
  </si>
  <si>
    <t>стрельба из лука</t>
  </si>
  <si>
    <t>г.Лесной, МБУ СНОР "Факел"</t>
  </si>
  <si>
    <t>гл.судья Попов С.В.</t>
  </si>
  <si>
    <t>Первенство Свердловской области среди юношей и девушек до 13 лет, до 17 лет</t>
  </si>
  <si>
    <t>теннис</t>
  </si>
  <si>
    <t>г.Екатеринбург, Центр тенниса "Урал"</t>
  </si>
  <si>
    <t>гл.судья Токаревских Д.А.</t>
  </si>
  <si>
    <t>Первенство Свердловской области среди юниоров и юниорок 15-17 лет, юношей и девушек 12-14 лет, 10-11 лет и чемпионата Свердловской области среди мужчин и женщин</t>
  </si>
  <si>
    <t>тхэквондо гтф</t>
  </si>
  <si>
    <t>СК.Калининец</t>
  </si>
  <si>
    <t>гл.судья Шонохов В.Г.</t>
  </si>
  <si>
    <t>Кубок Свердловской области среди мужчин и женщин , памяти А.И.Василенко</t>
  </si>
  <si>
    <t>г.Нижний Тагил, СШОР "Уралец"</t>
  </si>
  <si>
    <t>гл.судья Клещевиков В.Ю.</t>
  </si>
  <si>
    <t xml:space="preserve">Первенство Свердловской области среди юниоров и юниорок , юношей и девушек (дисциплина :параллельный слалом ) </t>
  </si>
  <si>
    <t>г.Екатеринбург,ГК "Уктус"</t>
  </si>
  <si>
    <t>гл.судья Кремешков М.С.</t>
  </si>
  <si>
    <t>Первенство Свердловской области среди юниоров и юниорок ,юношей и девушек ( дисциплина: Биг Эйр), 1 этап 10 зимней Спартакиады учащихся России 2020 и Чемпионат Свердловской области среди мужчин и женщин  ( дисциплина: Биг Эйр)</t>
  </si>
  <si>
    <t>гл.судья Молчанов Д.А,</t>
  </si>
  <si>
    <t>Первенство Свердловской области ,1 этап 10 зимней Спартакиады учащихся России (соревнование №2)</t>
  </si>
  <si>
    <t>фигурное катание</t>
  </si>
  <si>
    <t>Ск "Курганово"</t>
  </si>
  <si>
    <t>гл.судья Кипрушев П.Г.</t>
  </si>
  <si>
    <t>Первенство Свердловской области ,1 этап 10 зимней Спартакиады учащихся России  (соревнование №3)</t>
  </si>
  <si>
    <t>гл.судья Чирков У.А,</t>
  </si>
  <si>
    <t>спортивный туризм</t>
  </si>
  <si>
    <t>г.Белгород</t>
  </si>
  <si>
    <t>Киселева Т.А.</t>
  </si>
  <si>
    <t>Участие в первенстве России среди юниоров 14-17 лет, юношей 12-13 лет</t>
  </si>
  <si>
    <t>Пенза</t>
  </si>
  <si>
    <t>Участие в 3 этапе Кубка России</t>
  </si>
  <si>
    <t>Уфа</t>
  </si>
  <si>
    <t>Участие в 3 этапе Кубка России среди мужчин и юниоров</t>
  </si>
  <si>
    <t>Кузнецов А.К.</t>
  </si>
  <si>
    <t>Ханты-Мансийск</t>
  </si>
  <si>
    <t>Участие в 2 этапе Кубка России</t>
  </si>
  <si>
    <t>Участие в 2 этапе Кубка России среди мужчин и юниоров</t>
  </si>
  <si>
    <t>Уват, Тюменская область</t>
  </si>
  <si>
    <t>Оказание практической помощи тренеру на чемпионате России</t>
  </si>
  <si>
    <t>Ижевск</t>
  </si>
  <si>
    <t>Оказание практической помощи тренеру на 4-м этапе Кубка России России</t>
  </si>
  <si>
    <t>230.12.2019</t>
  </si>
  <si>
    <t>Участие в первенстве России среди юношей и девушек среднего и старшего возратсов</t>
  </si>
  <si>
    <t>Коломна</t>
  </si>
  <si>
    <t>Участие во всероссийских соревнованиях среди юниоров и юниорок  14-19лет</t>
  </si>
  <si>
    <t>Участие во II этапе Кубка России</t>
  </si>
  <si>
    <t>Оказание практической помощи на Всероссийских соревнованиях</t>
  </si>
  <si>
    <t>Оказание практической помощи на всероссийских соревнованиях "Надежды России"</t>
  </si>
  <si>
    <t>Участие в тренировочном мероприятии сб.РФ</t>
  </si>
  <si>
    <t>Адлер</t>
  </si>
  <si>
    <t>Мамина А., Соколова А., Лаптев А.</t>
  </si>
  <si>
    <t>Якушев, Тропина А., Кузнецова К.</t>
  </si>
  <si>
    <t>Аксенова К., Соколова А., Табабилов Р.Б.</t>
  </si>
  <si>
    <t>Лондон, Великобритания</t>
  </si>
  <si>
    <t>Храмцов Д.В.</t>
  </si>
  <si>
    <t>По, Франция</t>
  </si>
  <si>
    <t>Храмцов Д.В., Харламцев А</t>
  </si>
  <si>
    <t>Белявский Д., Ломаев В.Н.</t>
  </si>
  <si>
    <t>Участие в первенстве России среди юниоров 13-15 лет, девушек 11-13 лет</t>
  </si>
  <si>
    <t>500 метров -2 место - Клюкинских Надежда ; 1000 метров - 3 место -Клюкинских Надежда ; 3000 метров -3место- Кононенко Ксения; 3000 метров -2 место- Семеруний Владимир; 5000 метров -1 место- Семеруний Владимир</t>
  </si>
  <si>
    <t>Шевченко Анастасия масс старт  1 м, спринт 2 место</t>
  </si>
  <si>
    <t>Бажин Кирилл масс старт 1м, спринт 3 место</t>
  </si>
  <si>
    <t>Пашкин Евгений  кльца - 1 м, опорный прыжок 2 м, перекладина 1 м</t>
  </si>
  <si>
    <t>Гирев Матвей перекладина 1 м</t>
  </si>
  <si>
    <t xml:space="preserve">Кошелева Екатерина 1500м 3,Кошелева Екатерина масс.старт 2м,Букин Егор 5000м 1м,Колясников Алексей 500м 3м,Колясников Алексей 10000м 3м,Чемякин Григорий 5000м 3м,Семирунний Владимир 5000м 2м,Кононенко Ксения 3000м 2м
</t>
  </si>
  <si>
    <t>Анализ финансового обеспечения на X зимнюю Спартакиаду учащихся России 2020 года</t>
  </si>
  <si>
    <t>Скокова Ю.И., Войтик О.А.</t>
  </si>
  <si>
    <t>Анализ и мониторинг результатов, спортивных мероприятий  X зимней Спартакиады учащихся России, Всероссийские соревнования, Международные соревнования т.д.</t>
  </si>
  <si>
    <t>Взаимодействие с Федеральным центром подготовки спортивного резерва, с центром подготовки спортивных сборных команд Свердловской области по командным игровым видам спорта, с ГАУ СО осуществляющими подготовку спортивного резерва, с представителями спортивных федераций  X зимней, летней Спартакиады учащихся России</t>
  </si>
  <si>
    <t>Скокова Ю.И., Бендрикова Е.А.,  Войтик О.А.</t>
  </si>
  <si>
    <t>Составление смет, приказов, отчетных документов на тренировочные и спортивные мероприятия X зимней, летней Спартакиады учащихся России</t>
  </si>
  <si>
    <t>Размещение на сайте ГАУ СО "ЦСП" информации по X зимней Спартакиаде учащихся России, иные соревнования с участием спортивных сборных команд Свердловской области на Всероссийских и международных соревнованиях</t>
  </si>
  <si>
    <t>Аналитическая сводка по видам спорта, включённых в X зимнюю Спартакиаду учащихся России</t>
  </si>
  <si>
    <t xml:space="preserve">Сбор информации по обеспечению финансирования ГАУ СО "ЦСП" на тренировочные мероприятия и соревнования (Первенство России (ПР), 2 и 3 этапы Спартакиады для спортсменов обучающихся в спортивных школах г.Екатеринбурга в                                                                                              период с 01 января по 01 декабря 2019 года </t>
  </si>
  <si>
    <t>Бендрикова Е.А., Войтик О.А.</t>
  </si>
  <si>
    <t>Сбор и обработка данных, составление графика выдачи парадной формы сборным командам Свердловской области на X зимнюю Спартакиаду учащихся России, составление заявок на приобретение спортивного инвентаря и оборудования для участников финала X  Спартакиады</t>
  </si>
  <si>
    <t>Ведение страницы в социальных сетях Инстаграмм. Публикация новостной ленты спортивных мероприятий (ТМ и соревнований), публикация деятельности организации. Поиск новостей, протоколов соревнований, фотографий.</t>
  </si>
  <si>
    <t>Подготовка и проведение совещания со спортивными федерациями сборных команд Свердловской области по участию в X зимней Спартакиаде учащихся России, составление протокола совещания</t>
  </si>
  <si>
    <t>Скокова Ю.И.,  Войтик О.А.</t>
  </si>
  <si>
    <t xml:space="preserve">Выступление в рамках совещания Министерства физической культуры и спорта Свердловской области с региональными спортивными федерациями </t>
  </si>
  <si>
    <t>Консультация на тему "Общероссийские антидопиноовые правила" в рамках дня правовой грамматности детей региональной федерации спортивной борьбы (греко-римская)</t>
  </si>
  <si>
    <t>г. Екатеринбург, ул. Кирова,40</t>
  </si>
  <si>
    <t>Пинчукова О.Ю. Куранова Ю.В.</t>
  </si>
  <si>
    <t>Лекция для спортсменов ГАУ СО "Спортивно-адаптивная школа"</t>
  </si>
  <si>
    <t>г. Екатеринбург, ул. Восстания,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</si>
</sst>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₽&quot;_-;\-* #,##0.00\ &quot;₽&quot;_-;_-* &quot;-&quot;??\ &quot;₽&quot;_-;_-@_-"/>
  </numFmts>
  <fonts count="2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8"/>
      <color indexed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indexed="8"/>
      <name val="Arial Cyr"/>
      <charset val="204"/>
    </font>
    <font>
      <sz val="10"/>
      <color indexed="10"/>
      <name val="Arial Cyr"/>
      <charset val="204"/>
    </font>
    <font>
      <sz val="12"/>
      <color indexed="10"/>
      <name val="Arial Cyr"/>
      <charset val="204"/>
    </font>
    <font>
      <sz val="7.5"/>
      <name val="Yandex-sans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76">
    <xf numFmtId="0" fontId="0" fillId="0" borderId="0" xfId="0"/>
    <xf numFmtId="0" fontId="13" fillId="0" borderId="0" xfId="0" applyFont="1"/>
    <xf numFmtId="0" fontId="0" fillId="0" borderId="0" xfId="0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ont="1" applyFill="1"/>
    <xf numFmtId="0" fontId="16" fillId="0" borderId="0" xfId="0" applyFont="1" applyFill="1"/>
    <xf numFmtId="0" fontId="16" fillId="0" borderId="0" xfId="0" applyFont="1" applyFill="1" applyAlignment="1"/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4" fontId="16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164" fontId="9" fillId="2" borderId="0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wrapText="1"/>
    </xf>
    <xf numFmtId="14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wrapText="1"/>
    </xf>
    <xf numFmtId="14" fontId="3" fillId="3" borderId="8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wrapText="1"/>
    </xf>
    <xf numFmtId="14" fontId="3" fillId="3" borderId="8" xfId="0" applyNumberFormat="1" applyFont="1" applyFill="1" applyBorder="1" applyAlignment="1">
      <alignment wrapText="1"/>
    </xf>
    <xf numFmtId="0" fontId="3" fillId="3" borderId="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vertical="center" wrapText="1"/>
    </xf>
    <xf numFmtId="14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wrapText="1"/>
    </xf>
    <xf numFmtId="0" fontId="3" fillId="3" borderId="6" xfId="0" applyFont="1" applyFill="1" applyBorder="1" applyAlignment="1">
      <alignment horizontal="left" wrapText="1"/>
    </xf>
    <xf numFmtId="14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vertical="center" wrapText="1"/>
    </xf>
    <xf numFmtId="14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wrapText="1"/>
    </xf>
    <xf numFmtId="14" fontId="3" fillId="3" borderId="6" xfId="0" applyNumberFormat="1" applyFont="1" applyFill="1" applyBorder="1"/>
    <xf numFmtId="0" fontId="3" fillId="3" borderId="1" xfId="0" applyFont="1" applyFill="1" applyBorder="1" applyAlignment="1">
      <alignment wrapText="1"/>
    </xf>
    <xf numFmtId="14" fontId="3" fillId="3" borderId="1" xfId="0" applyNumberFormat="1" applyFont="1" applyFill="1" applyBorder="1"/>
    <xf numFmtId="0" fontId="3" fillId="3" borderId="8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left" wrapText="1"/>
    </xf>
    <xf numFmtId="14" fontId="3" fillId="3" borderId="14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left" wrapText="1"/>
    </xf>
    <xf numFmtId="0" fontId="20" fillId="3" borderId="8" xfId="0" applyFont="1" applyFill="1" applyBorder="1" applyAlignment="1">
      <alignment wrapText="1"/>
    </xf>
    <xf numFmtId="0" fontId="11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/>
    </xf>
    <xf numFmtId="0" fontId="3" fillId="3" borderId="16" xfId="0" applyFont="1" applyFill="1" applyBorder="1" applyAlignment="1">
      <alignment wrapText="1"/>
    </xf>
    <xf numFmtId="14" fontId="3" fillId="3" borderId="16" xfId="0" applyNumberFormat="1" applyFont="1" applyFill="1" applyBorder="1"/>
    <xf numFmtId="0" fontId="9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14" fontId="3" fillId="3" borderId="1" xfId="0" applyNumberFormat="1" applyFont="1" applyFill="1" applyBorder="1" applyAlignment="1">
      <alignment wrapText="1"/>
    </xf>
    <xf numFmtId="14" fontId="3" fillId="3" borderId="1" xfId="0" applyNumberFormat="1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3" borderId="1" xfId="0" applyFill="1" applyBorder="1" applyAlignment="1">
      <alignment horizontal="center"/>
    </xf>
    <xf numFmtId="14" fontId="3" fillId="3" borderId="8" xfId="0" applyNumberFormat="1" applyFont="1" applyFill="1" applyBorder="1" applyAlignment="1">
      <alignment horizontal="center" wrapText="1"/>
    </xf>
    <xf numFmtId="14" fontId="3" fillId="3" borderId="16" xfId="0" applyNumberFormat="1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4">
    <cellStyle name="Денежный" xfId="1" builtinId="4"/>
    <cellStyle name="Денежный 2" xfId="2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9"/>
  <sheetViews>
    <sheetView tabSelected="1" workbookViewId="0">
      <selection activeCell="J7" sqref="J7"/>
    </sheetView>
  </sheetViews>
  <sheetFormatPr defaultRowHeight="13.2"/>
  <cols>
    <col min="1" max="1" width="8.6640625" style="2" customWidth="1"/>
    <col min="2" max="2" width="19.33203125" style="2" customWidth="1"/>
    <col min="3" max="3" width="11.88671875" style="20" customWidth="1"/>
    <col min="4" max="4" width="11.5546875" style="2" customWidth="1"/>
    <col min="5" max="5" width="9.88671875" style="2" customWidth="1"/>
    <col min="6" max="6" width="8.88671875" style="2" customWidth="1"/>
    <col min="7" max="7" width="13.5546875" style="2" customWidth="1"/>
    <col min="8" max="8" width="10" style="2" customWidth="1"/>
    <col min="9" max="10" width="8.88671875" style="2" customWidth="1"/>
    <col min="11" max="15" width="9.109375" style="2"/>
    <col min="16" max="16" width="26.44140625" style="20" customWidth="1"/>
    <col min="17" max="17" width="9.109375" style="2"/>
  </cols>
  <sheetData>
    <row r="1" spans="1:256">
      <c r="A1" s="8"/>
      <c r="B1" s="8"/>
      <c r="C1" s="15"/>
      <c r="D1" s="8"/>
      <c r="E1" s="8"/>
      <c r="F1" s="8"/>
      <c r="G1" s="8"/>
      <c r="H1" s="8"/>
      <c r="I1" s="8"/>
      <c r="J1" s="8"/>
      <c r="K1" s="8"/>
      <c r="L1" s="8"/>
      <c r="M1" s="8"/>
      <c r="N1" s="8" t="s">
        <v>18</v>
      </c>
      <c r="O1" s="8"/>
      <c r="P1" s="15"/>
      <c r="Q1" s="40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>
      <c r="A2" s="8"/>
      <c r="B2" s="8"/>
      <c r="C2" s="15"/>
      <c r="D2" s="8"/>
      <c r="E2" s="8"/>
      <c r="F2" s="8"/>
      <c r="G2" s="8"/>
      <c r="H2" s="8"/>
      <c r="I2" s="8"/>
      <c r="J2" s="8"/>
      <c r="K2" s="8"/>
      <c r="L2" s="8"/>
      <c r="M2" s="8"/>
      <c r="N2" s="8" t="s">
        <v>129</v>
      </c>
      <c r="O2" s="8"/>
      <c r="P2" s="15"/>
      <c r="Q2" s="40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37.5" customHeight="1">
      <c r="A3" s="64" t="s">
        <v>130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8"/>
      <c r="M3" s="8"/>
      <c r="N3" s="8"/>
      <c r="O3" s="8"/>
      <c r="P3" s="15"/>
      <c r="Q3" s="40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>
      <c r="A4" s="8"/>
      <c r="B4" s="8"/>
      <c r="C4" s="15"/>
      <c r="D4" s="8"/>
      <c r="E4" s="8"/>
      <c r="F4" s="8"/>
      <c r="G4" s="8"/>
      <c r="H4" s="8"/>
      <c r="I4" s="8"/>
      <c r="J4" s="8"/>
      <c r="K4" s="8"/>
    </row>
    <row r="5" spans="1:256" ht="20.399999999999999">
      <c r="A5" s="63" t="s">
        <v>19</v>
      </c>
      <c r="B5" s="69" t="s">
        <v>20</v>
      </c>
      <c r="C5" s="69"/>
      <c r="D5" s="69"/>
      <c r="E5" s="59" t="s">
        <v>21</v>
      </c>
      <c r="F5" s="59" t="s">
        <v>22</v>
      </c>
      <c r="G5" s="9"/>
      <c r="H5" s="9"/>
      <c r="I5" s="9"/>
      <c r="J5" s="9"/>
      <c r="K5" s="9"/>
      <c r="L5" s="8"/>
      <c r="M5" s="8"/>
      <c r="N5" s="8"/>
      <c r="O5" s="8"/>
      <c r="P5" s="15"/>
      <c r="Q5" s="40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24" customHeight="1">
      <c r="A6" s="60" t="s">
        <v>23</v>
      </c>
      <c r="B6" s="67" t="s">
        <v>24</v>
      </c>
      <c r="C6" s="67"/>
      <c r="D6" s="67"/>
      <c r="E6" s="60">
        <v>6</v>
      </c>
      <c r="F6" s="60">
        <v>26</v>
      </c>
      <c r="G6" s="12"/>
      <c r="H6" s="12"/>
      <c r="I6" s="12"/>
      <c r="J6" s="12"/>
      <c r="K6" s="9"/>
      <c r="L6" s="8"/>
      <c r="M6" s="8"/>
      <c r="N6" s="8"/>
      <c r="O6" s="8"/>
      <c r="P6" s="15"/>
      <c r="Q6" s="40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31.95" customHeight="1">
      <c r="A7" s="70" t="s">
        <v>25</v>
      </c>
      <c r="B7" s="67" t="s">
        <v>26</v>
      </c>
      <c r="C7" s="67"/>
      <c r="D7" s="67"/>
      <c r="E7" s="60">
        <v>18</v>
      </c>
      <c r="F7" s="60">
        <v>42</v>
      </c>
      <c r="G7" s="12"/>
      <c r="H7" s="12"/>
      <c r="I7" s="12"/>
      <c r="J7" s="12"/>
      <c r="K7" s="9"/>
      <c r="L7" s="8"/>
      <c r="M7" s="8"/>
      <c r="N7" s="8"/>
      <c r="O7" s="8"/>
      <c r="P7" s="15"/>
      <c r="Q7" s="40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5">
      <c r="A8" s="70"/>
      <c r="B8" s="67" t="s">
        <v>27</v>
      </c>
      <c r="C8" s="67"/>
      <c r="D8" s="67"/>
      <c r="E8" s="60">
        <v>0</v>
      </c>
      <c r="F8" s="60">
        <v>0</v>
      </c>
      <c r="G8" s="12"/>
      <c r="H8" s="12"/>
      <c r="I8" s="12"/>
      <c r="J8" s="12"/>
      <c r="K8" s="9"/>
      <c r="L8" s="8"/>
      <c r="M8" s="8"/>
      <c r="N8" s="8"/>
      <c r="O8" s="8"/>
      <c r="P8" s="15"/>
      <c r="Q8" s="40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38.4" customHeight="1">
      <c r="A9" s="60" t="s">
        <v>28</v>
      </c>
      <c r="B9" s="67" t="s">
        <v>29</v>
      </c>
      <c r="C9" s="67"/>
      <c r="D9" s="67"/>
      <c r="E9" s="60">
        <v>16</v>
      </c>
      <c r="F9" s="60">
        <v>2971</v>
      </c>
      <c r="G9" s="12"/>
      <c r="H9" s="12"/>
      <c r="I9" s="12"/>
      <c r="J9" s="12"/>
      <c r="K9" s="44"/>
      <c r="L9" s="45"/>
      <c r="M9" s="45"/>
      <c r="N9" s="45"/>
      <c r="O9" s="45"/>
      <c r="P9" s="46"/>
      <c r="Q9" s="47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5">
      <c r="A10" s="70"/>
      <c r="B10" s="67" t="s">
        <v>30</v>
      </c>
      <c r="C10" s="67"/>
      <c r="D10" s="67"/>
      <c r="E10" s="8"/>
      <c r="F10" s="8"/>
      <c r="G10" s="72"/>
      <c r="H10" s="73"/>
      <c r="I10" s="73"/>
      <c r="J10" s="74"/>
      <c r="K10" s="9"/>
      <c r="L10" s="8"/>
      <c r="M10" s="8" t="s">
        <v>83</v>
      </c>
      <c r="N10" s="8"/>
      <c r="O10" s="8"/>
      <c r="P10" s="15"/>
      <c r="Q10" s="40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5">
      <c r="A11" s="70"/>
      <c r="B11" s="67"/>
      <c r="C11" s="67"/>
      <c r="D11" s="67"/>
      <c r="E11" s="60"/>
      <c r="F11" s="60"/>
      <c r="G11" s="16" t="s">
        <v>31</v>
      </c>
      <c r="H11" s="16" t="s">
        <v>32</v>
      </c>
      <c r="I11" s="16" t="s">
        <v>33</v>
      </c>
      <c r="J11" s="16" t="s">
        <v>128</v>
      </c>
      <c r="K11" s="9"/>
      <c r="L11" s="8"/>
      <c r="M11" s="8"/>
      <c r="N11" s="8"/>
      <c r="O11" s="8"/>
      <c r="P11" s="15"/>
      <c r="Q11" s="40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27.6" customHeight="1">
      <c r="A12" s="60" t="s">
        <v>35</v>
      </c>
      <c r="B12" s="75" t="s">
        <v>36</v>
      </c>
      <c r="C12" s="76"/>
      <c r="D12" s="77"/>
      <c r="E12" s="60">
        <v>0</v>
      </c>
      <c r="F12" s="60">
        <v>0</v>
      </c>
      <c r="G12" s="14">
        <v>0</v>
      </c>
      <c r="H12" s="14">
        <v>0</v>
      </c>
      <c r="I12" s="14">
        <v>0</v>
      </c>
      <c r="J12" s="14">
        <f>SUM(G12:I12)</f>
        <v>0</v>
      </c>
      <c r="K12" s="9"/>
      <c r="L12" s="8"/>
      <c r="M12" s="8"/>
      <c r="N12" s="8"/>
      <c r="O12" s="8"/>
      <c r="P12" s="15"/>
      <c r="Q12" s="40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26.4" customHeight="1">
      <c r="A13" s="60" t="s">
        <v>37</v>
      </c>
      <c r="B13" s="67" t="s">
        <v>38</v>
      </c>
      <c r="C13" s="67"/>
      <c r="D13" s="67"/>
      <c r="E13" s="60">
        <v>21</v>
      </c>
      <c r="F13" s="60">
        <v>98</v>
      </c>
      <c r="G13" s="14">
        <v>7</v>
      </c>
      <c r="H13" s="14">
        <v>7</v>
      </c>
      <c r="I13" s="14">
        <v>8</v>
      </c>
      <c r="J13" s="14">
        <v>22</v>
      </c>
      <c r="K13" s="9"/>
      <c r="L13" s="8"/>
      <c r="M13" s="8"/>
      <c r="N13" s="8"/>
      <c r="O13" s="8"/>
      <c r="P13" s="15"/>
      <c r="Q13" s="40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23.25" customHeight="1">
      <c r="A14" s="60" t="s">
        <v>39</v>
      </c>
      <c r="B14" s="67" t="s">
        <v>40</v>
      </c>
      <c r="C14" s="67"/>
      <c r="D14" s="67"/>
      <c r="E14" s="60">
        <v>0</v>
      </c>
      <c r="F14" s="60">
        <v>0</v>
      </c>
      <c r="G14" s="14">
        <v>0</v>
      </c>
      <c r="H14" s="14">
        <v>0</v>
      </c>
      <c r="I14" s="14">
        <v>0</v>
      </c>
      <c r="J14" s="14">
        <v>0</v>
      </c>
      <c r="K14" s="9"/>
      <c r="L14" s="8"/>
      <c r="M14" s="8"/>
      <c r="N14" s="8"/>
      <c r="O14" s="8"/>
      <c r="P14" s="15"/>
      <c r="Q14" s="40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5">
      <c r="A15" s="63"/>
      <c r="B15" s="67" t="s">
        <v>41</v>
      </c>
      <c r="C15" s="67"/>
      <c r="D15" s="67"/>
      <c r="E15" s="60">
        <f>SUM(E6:E14)</f>
        <v>61</v>
      </c>
      <c r="F15" s="60">
        <f>SUM(F6:F14)</f>
        <v>3137</v>
      </c>
      <c r="G15" s="60">
        <f>SUM(G12:G14)</f>
        <v>7</v>
      </c>
      <c r="H15" s="42">
        <f>SUM(H12:H14)</f>
        <v>7</v>
      </c>
      <c r="I15" s="60">
        <f>SUM(I12:I14)</f>
        <v>8</v>
      </c>
      <c r="J15" s="60">
        <f>SUM(J12:J14)</f>
        <v>22</v>
      </c>
      <c r="K15" s="9"/>
      <c r="L15" s="8"/>
      <c r="M15" s="8"/>
      <c r="N15" s="8"/>
      <c r="O15" s="8"/>
      <c r="P15" s="15"/>
      <c r="Q15" s="40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1" customFormat="1" ht="33.6" customHeight="1">
      <c r="A16" s="60" t="s">
        <v>42</v>
      </c>
      <c r="B16" s="68" t="s">
        <v>43</v>
      </c>
      <c r="C16" s="68"/>
      <c r="D16" s="68"/>
      <c r="E16" s="13">
        <v>8</v>
      </c>
      <c r="F16" s="10"/>
      <c r="G16" s="10"/>
      <c r="H16" s="10"/>
      <c r="I16" s="10"/>
      <c r="J16" s="10"/>
      <c r="K16" s="44"/>
      <c r="L16" s="45"/>
      <c r="M16" s="45"/>
      <c r="N16" s="45"/>
      <c r="O16" s="45"/>
      <c r="P16" s="46"/>
      <c r="Q16" s="47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5">
      <c r="A17" s="70" t="s">
        <v>44</v>
      </c>
      <c r="B17" s="67" t="s">
        <v>45</v>
      </c>
      <c r="C17" s="67"/>
      <c r="D17" s="67"/>
      <c r="E17" s="60"/>
      <c r="F17" s="11"/>
      <c r="G17" s="11"/>
      <c r="H17" s="11"/>
      <c r="I17" s="12"/>
      <c r="J17" s="12"/>
      <c r="K17" s="9"/>
      <c r="L17" s="8"/>
      <c r="M17" s="8"/>
      <c r="N17" s="8"/>
      <c r="O17" s="8"/>
      <c r="P17" s="15"/>
      <c r="Q17" s="40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20.399999999999999">
      <c r="A18" s="70"/>
      <c r="B18" s="67" t="s">
        <v>46</v>
      </c>
      <c r="C18" s="67"/>
      <c r="D18" s="67"/>
      <c r="E18" s="17" t="s">
        <v>68</v>
      </c>
      <c r="F18" s="11"/>
      <c r="G18" s="11"/>
      <c r="H18" s="11"/>
      <c r="I18" s="12"/>
      <c r="J18" s="12"/>
      <c r="K18" s="9"/>
      <c r="L18" s="8"/>
      <c r="M18" s="8"/>
      <c r="N18" s="8"/>
      <c r="O18" s="8"/>
      <c r="P18" s="15"/>
      <c r="Q18" s="40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31.2" customHeight="1">
      <c r="A19" s="60" t="s">
        <v>47</v>
      </c>
      <c r="B19" s="68" t="s">
        <v>48</v>
      </c>
      <c r="C19" s="68"/>
      <c r="D19" s="68"/>
      <c r="E19" s="60">
        <v>18</v>
      </c>
      <c r="F19" s="11"/>
      <c r="G19" s="11"/>
      <c r="H19" s="11"/>
      <c r="I19" s="12"/>
      <c r="J19" s="12"/>
      <c r="K19" s="9"/>
      <c r="L19" s="8"/>
      <c r="M19" s="8"/>
      <c r="N19" s="8"/>
      <c r="O19" s="8"/>
      <c r="P19" s="15"/>
      <c r="Q19" s="40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20.399999999999999" customHeight="1">
      <c r="A20" s="60" t="s">
        <v>49</v>
      </c>
      <c r="B20" s="68" t="s">
        <v>50</v>
      </c>
      <c r="C20" s="68"/>
      <c r="D20" s="68"/>
      <c r="E20" s="60">
        <v>0</v>
      </c>
      <c r="F20" s="11"/>
      <c r="G20" s="11"/>
      <c r="H20" s="11"/>
      <c r="I20" s="12"/>
      <c r="J20" s="12"/>
      <c r="K20" s="9"/>
      <c r="L20" s="8"/>
      <c r="M20" s="8"/>
      <c r="N20" s="8"/>
      <c r="O20" s="8"/>
      <c r="P20" s="15"/>
      <c r="Q20" s="40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34.950000000000003" customHeight="1">
      <c r="A21" s="66"/>
      <c r="B21" s="67" t="s">
        <v>51</v>
      </c>
      <c r="C21" s="67"/>
      <c r="D21" s="67"/>
      <c r="E21" s="60">
        <v>360</v>
      </c>
      <c r="F21" s="12"/>
      <c r="G21" s="12"/>
      <c r="H21" s="12"/>
      <c r="I21" s="12"/>
      <c r="J21" s="12"/>
      <c r="K21" s="9"/>
      <c r="L21" s="8"/>
      <c r="M21" s="8"/>
      <c r="N21" s="8"/>
      <c r="O21" s="8"/>
      <c r="P21" s="15"/>
      <c r="Q21" s="40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5">
      <c r="A22" s="66"/>
      <c r="B22" s="67" t="s">
        <v>52</v>
      </c>
      <c r="C22" s="67"/>
      <c r="D22" s="67"/>
      <c r="E22" s="60">
        <v>244</v>
      </c>
      <c r="F22" s="12"/>
      <c r="G22" s="12"/>
      <c r="H22" s="12"/>
      <c r="I22" s="12"/>
      <c r="J22" s="12"/>
      <c r="K22" s="9"/>
      <c r="L22" s="8"/>
      <c r="M22" s="8"/>
      <c r="N22" s="8"/>
      <c r="O22" s="8"/>
      <c r="P22" s="15"/>
      <c r="Q22" s="40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5" customHeight="1">
      <c r="A23" s="66"/>
      <c r="B23" s="67" t="s">
        <v>53</v>
      </c>
      <c r="C23" s="67"/>
      <c r="D23" s="67"/>
      <c r="E23" s="60">
        <v>116</v>
      </c>
      <c r="F23" s="12"/>
      <c r="G23" s="12"/>
      <c r="H23" s="12"/>
      <c r="I23" s="12"/>
      <c r="J23" s="12"/>
      <c r="K23" s="9"/>
      <c r="L23" s="8"/>
      <c r="M23" s="8"/>
      <c r="N23" s="8"/>
      <c r="O23" s="8"/>
      <c r="P23" s="15"/>
      <c r="Q23" s="40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25.5" customHeight="1">
      <c r="A24" s="63"/>
      <c r="B24" s="67" t="s">
        <v>54</v>
      </c>
      <c r="C24" s="67"/>
      <c r="D24" s="67"/>
      <c r="E24" s="18">
        <v>4289</v>
      </c>
      <c r="F24" s="12"/>
      <c r="G24" s="12"/>
      <c r="H24" s="12"/>
      <c r="I24" s="12"/>
      <c r="J24" s="12"/>
      <c r="K24" s="9"/>
      <c r="L24" s="8"/>
      <c r="M24" s="8"/>
      <c r="N24" s="8"/>
      <c r="O24" s="8"/>
      <c r="P24" s="15"/>
      <c r="Q24" s="40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9" customHeight="1">
      <c r="A25" s="11"/>
      <c r="B25" s="19"/>
      <c r="C25" s="19"/>
      <c r="D25" s="19"/>
      <c r="E25" s="21"/>
      <c r="F25" s="12"/>
      <c r="G25" s="12"/>
      <c r="H25" s="12"/>
      <c r="I25" s="12"/>
      <c r="J25" s="12"/>
      <c r="K25" s="9"/>
      <c r="L25" s="8"/>
      <c r="M25" s="8"/>
      <c r="N25" s="8"/>
      <c r="O25" s="8"/>
      <c r="P25" s="15"/>
      <c r="Q25" s="40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7.5" customHeight="1">
      <c r="A26" s="8"/>
      <c r="B26" s="8"/>
      <c r="C26" s="15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15"/>
      <c r="Q26" s="40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>
      <c r="A27" s="71" t="s">
        <v>57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40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>
      <c r="A28" s="82" t="s">
        <v>58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40"/>
      <c r="M28" s="40"/>
      <c r="N28" s="40"/>
      <c r="O28" s="40"/>
      <c r="P28" s="41"/>
      <c r="Q28" s="40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30" customHeight="1">
      <c r="A29" s="80" t="s">
        <v>101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40"/>
      <c r="M29" s="40"/>
      <c r="N29" s="40"/>
      <c r="O29" s="40"/>
      <c r="P29" s="41"/>
      <c r="Q29" s="40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30.6">
      <c r="A30" s="61" t="s">
        <v>0</v>
      </c>
      <c r="B30" s="22" t="s">
        <v>17</v>
      </c>
      <c r="C30" s="22" t="s">
        <v>6</v>
      </c>
      <c r="D30" s="22" t="s">
        <v>7</v>
      </c>
      <c r="E30" s="61" t="s">
        <v>8</v>
      </c>
      <c r="F30" s="61" t="s">
        <v>9</v>
      </c>
      <c r="G30" s="61" t="s">
        <v>15</v>
      </c>
      <c r="H30" s="22" t="s">
        <v>16</v>
      </c>
      <c r="I30" s="61" t="s">
        <v>9</v>
      </c>
      <c r="J30" s="61" t="s">
        <v>9</v>
      </c>
      <c r="K30" s="22" t="s">
        <v>2</v>
      </c>
      <c r="L30" s="79" t="s">
        <v>55</v>
      </c>
      <c r="M30" s="79"/>
      <c r="N30" s="79"/>
      <c r="O30" s="79" t="s">
        <v>34</v>
      </c>
      <c r="P30" s="78" t="s">
        <v>56</v>
      </c>
      <c r="Q30" s="40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20.399999999999999">
      <c r="A31" s="61" t="s">
        <v>1</v>
      </c>
      <c r="B31" s="22" t="s">
        <v>3</v>
      </c>
      <c r="C31" s="22"/>
      <c r="D31" s="22" t="s">
        <v>3</v>
      </c>
      <c r="E31" s="61" t="s">
        <v>3</v>
      </c>
      <c r="F31" s="61" t="s">
        <v>5</v>
      </c>
      <c r="G31" s="61" t="s">
        <v>14</v>
      </c>
      <c r="H31" s="22" t="s">
        <v>10</v>
      </c>
      <c r="I31" s="61" t="s">
        <v>12</v>
      </c>
      <c r="J31" s="61" t="s">
        <v>11</v>
      </c>
      <c r="K31" s="22"/>
      <c r="L31" s="79" t="s">
        <v>31</v>
      </c>
      <c r="M31" s="79" t="s">
        <v>32</v>
      </c>
      <c r="N31" s="79" t="s">
        <v>33</v>
      </c>
      <c r="O31" s="79"/>
      <c r="P31" s="78"/>
      <c r="Q31" s="40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>
      <c r="A32" s="61"/>
      <c r="B32" s="22"/>
      <c r="C32" s="22"/>
      <c r="D32" s="22"/>
      <c r="E32" s="61"/>
      <c r="F32" s="61" t="s">
        <v>14</v>
      </c>
      <c r="G32" s="61" t="s">
        <v>3</v>
      </c>
      <c r="H32" s="22" t="s">
        <v>13</v>
      </c>
      <c r="I32" s="61"/>
      <c r="J32" s="61"/>
      <c r="K32" s="22"/>
      <c r="L32" s="79"/>
      <c r="M32" s="79"/>
      <c r="N32" s="79"/>
      <c r="O32" s="79"/>
      <c r="P32" s="78"/>
      <c r="Q32" s="40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>
      <c r="A33" s="61">
        <v>1</v>
      </c>
      <c r="B33" s="22">
        <v>2</v>
      </c>
      <c r="C33" s="22">
        <v>3</v>
      </c>
      <c r="D33" s="22">
        <v>4</v>
      </c>
      <c r="E33" s="61">
        <v>5</v>
      </c>
      <c r="F33" s="61">
        <v>6</v>
      </c>
      <c r="G33" s="61">
        <v>7</v>
      </c>
      <c r="H33" s="22">
        <v>8</v>
      </c>
      <c r="I33" s="61">
        <v>9</v>
      </c>
      <c r="J33" s="61">
        <v>10</v>
      </c>
      <c r="K33" s="22">
        <v>11</v>
      </c>
      <c r="L33" s="28">
        <v>12</v>
      </c>
      <c r="M33" s="28">
        <v>13</v>
      </c>
      <c r="N33" s="28">
        <v>14</v>
      </c>
      <c r="O33" s="28">
        <v>15</v>
      </c>
      <c r="P33" s="22">
        <v>16</v>
      </c>
      <c r="Q33" s="40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25.2" customHeight="1" thickBot="1">
      <c r="A34" s="16" t="s">
        <v>23</v>
      </c>
      <c r="B34" s="84" t="s">
        <v>24</v>
      </c>
      <c r="C34" s="84"/>
      <c r="D34" s="84"/>
      <c r="E34" s="84"/>
      <c r="F34" s="61"/>
      <c r="G34" s="61"/>
      <c r="H34" s="22"/>
      <c r="I34" s="61"/>
      <c r="J34" s="61"/>
      <c r="K34" s="22"/>
      <c r="L34" s="29"/>
      <c r="M34" s="29"/>
      <c r="N34" s="29"/>
      <c r="O34" s="29"/>
      <c r="P34" s="32"/>
      <c r="Q34" s="40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46.95" customHeight="1" thickBot="1">
      <c r="A35" s="88">
        <v>1</v>
      </c>
      <c r="B35" s="89" t="s">
        <v>131</v>
      </c>
      <c r="C35" s="90" t="s">
        <v>104</v>
      </c>
      <c r="D35" s="91">
        <v>43741</v>
      </c>
      <c r="E35" s="91">
        <v>43755</v>
      </c>
      <c r="F35" s="92">
        <v>15</v>
      </c>
      <c r="G35" s="123" t="s">
        <v>105</v>
      </c>
      <c r="H35" s="93" t="s">
        <v>132</v>
      </c>
      <c r="I35" s="92">
        <v>1</v>
      </c>
      <c r="J35" s="94"/>
      <c r="K35" s="22"/>
      <c r="L35" s="29"/>
      <c r="M35" s="29"/>
      <c r="N35" s="29"/>
      <c r="O35" s="29"/>
      <c r="P35" s="32"/>
      <c r="Q35" s="40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49.2" customHeight="1" thickBot="1">
      <c r="A36" s="95">
        <v>1</v>
      </c>
      <c r="B36" s="96" t="s">
        <v>133</v>
      </c>
      <c r="C36" s="96" t="s">
        <v>134</v>
      </c>
      <c r="D36" s="97">
        <v>43793</v>
      </c>
      <c r="E36" s="97">
        <v>43803</v>
      </c>
      <c r="F36" s="98">
        <v>10</v>
      </c>
      <c r="G36" s="146" t="s">
        <v>135</v>
      </c>
      <c r="H36" s="99" t="s">
        <v>118</v>
      </c>
      <c r="I36" s="98">
        <v>10</v>
      </c>
      <c r="J36" s="98">
        <v>2</v>
      </c>
      <c r="K36" s="22"/>
      <c r="L36" s="29"/>
      <c r="M36" s="29"/>
      <c r="N36" s="29"/>
      <c r="O36" s="29"/>
      <c r="P36" s="32"/>
      <c r="Q36" s="40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57.6" customHeight="1" thickBot="1">
      <c r="A37" s="100">
        <v>1</v>
      </c>
      <c r="B37" s="96" t="s">
        <v>136</v>
      </c>
      <c r="C37" s="101" t="s">
        <v>137</v>
      </c>
      <c r="D37" s="101">
        <v>43529</v>
      </c>
      <c r="E37" s="171">
        <v>43536</v>
      </c>
      <c r="F37" s="146">
        <v>4</v>
      </c>
      <c r="G37" s="146" t="s">
        <v>138</v>
      </c>
      <c r="H37" s="96" t="s">
        <v>139</v>
      </c>
      <c r="I37" s="146">
        <v>4</v>
      </c>
      <c r="J37" s="146">
        <v>1</v>
      </c>
      <c r="K37" s="22"/>
      <c r="L37" s="29"/>
      <c r="M37" s="29"/>
      <c r="N37" s="29"/>
      <c r="O37" s="29"/>
      <c r="P37" s="32"/>
      <c r="Q37" s="40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54" customHeight="1">
      <c r="A38" s="102">
        <v>1</v>
      </c>
      <c r="B38" s="103" t="s">
        <v>140</v>
      </c>
      <c r="C38" s="104" t="s">
        <v>65</v>
      </c>
      <c r="D38" s="105">
        <v>43776</v>
      </c>
      <c r="E38" s="105">
        <v>43783</v>
      </c>
      <c r="F38" s="106">
        <v>7</v>
      </c>
      <c r="G38" s="107" t="s">
        <v>141</v>
      </c>
      <c r="H38" s="108" t="s">
        <v>142</v>
      </c>
      <c r="I38" s="106">
        <v>1</v>
      </c>
      <c r="J38" s="106"/>
      <c r="K38" s="22"/>
      <c r="L38" s="29"/>
      <c r="M38" s="29"/>
      <c r="N38" s="29"/>
      <c r="O38" s="29"/>
      <c r="P38" s="32"/>
      <c r="Q38" s="40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56.4" customHeight="1">
      <c r="A39" s="102">
        <v>1</v>
      </c>
      <c r="B39" s="103" t="s">
        <v>143</v>
      </c>
      <c r="C39" s="104" t="s">
        <v>113</v>
      </c>
      <c r="D39" s="105">
        <v>43745</v>
      </c>
      <c r="E39" s="105">
        <v>43758</v>
      </c>
      <c r="F39" s="106">
        <v>14</v>
      </c>
      <c r="G39" s="107" t="s">
        <v>144</v>
      </c>
      <c r="H39" s="108" t="s">
        <v>145</v>
      </c>
      <c r="I39" s="106"/>
      <c r="J39" s="106">
        <v>1</v>
      </c>
      <c r="K39" s="22"/>
      <c r="L39" s="29"/>
      <c r="M39" s="29"/>
      <c r="N39" s="29"/>
      <c r="O39" s="29"/>
      <c r="P39" s="32"/>
      <c r="Q39" s="40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57.6" customHeight="1" thickBot="1">
      <c r="A40" s="109">
        <v>1</v>
      </c>
      <c r="B40" s="110" t="s">
        <v>143</v>
      </c>
      <c r="C40" s="111" t="s">
        <v>113</v>
      </c>
      <c r="D40" s="112">
        <v>43745</v>
      </c>
      <c r="E40" s="112">
        <v>43758</v>
      </c>
      <c r="F40" s="113">
        <v>14</v>
      </c>
      <c r="G40" s="114" t="s">
        <v>144</v>
      </c>
      <c r="H40" s="115" t="s">
        <v>145</v>
      </c>
      <c r="I40" s="113">
        <v>6</v>
      </c>
      <c r="J40" s="113"/>
      <c r="K40" s="22"/>
      <c r="L40" s="29"/>
      <c r="M40" s="29"/>
      <c r="N40" s="29"/>
      <c r="O40" s="29"/>
      <c r="P40" s="32"/>
      <c r="Q40" s="40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3" customFormat="1">
      <c r="A41" s="23">
        <v>6</v>
      </c>
      <c r="B41" s="23"/>
      <c r="C41" s="23"/>
      <c r="D41" s="23"/>
      <c r="E41" s="23"/>
      <c r="F41" s="23">
        <v>64</v>
      </c>
      <c r="G41" s="23"/>
      <c r="H41" s="23"/>
      <c r="I41" s="23">
        <v>22</v>
      </c>
      <c r="J41" s="23">
        <v>4</v>
      </c>
      <c r="K41" s="22"/>
      <c r="L41" s="29"/>
      <c r="M41" s="29"/>
      <c r="N41" s="29"/>
      <c r="O41" s="29"/>
      <c r="P41" s="32"/>
      <c r="Q41" s="40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256" s="3" customFormat="1" ht="34.950000000000003" customHeight="1">
      <c r="A42" s="58" t="s">
        <v>25</v>
      </c>
      <c r="B42" s="84" t="s">
        <v>26</v>
      </c>
      <c r="C42" s="84"/>
      <c r="D42" s="84"/>
      <c r="E42" s="84"/>
      <c r="F42" s="61"/>
      <c r="G42" s="61"/>
      <c r="H42" s="22"/>
      <c r="I42" s="61"/>
      <c r="J42" s="61"/>
      <c r="K42" s="22"/>
      <c r="L42" s="29"/>
      <c r="M42" s="29"/>
      <c r="N42" s="29"/>
      <c r="O42" s="29"/>
      <c r="P42" s="32"/>
      <c r="Q42" s="40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256" s="3" customFormat="1" ht="21.6" thickBot="1">
      <c r="A43" s="109">
        <v>1</v>
      </c>
      <c r="B43" s="110" t="s">
        <v>146</v>
      </c>
      <c r="C43" s="111" t="s">
        <v>104</v>
      </c>
      <c r="D43" s="112">
        <v>43793</v>
      </c>
      <c r="E43" s="112">
        <v>43804</v>
      </c>
      <c r="F43" s="113">
        <v>11</v>
      </c>
      <c r="G43" s="114" t="s">
        <v>147</v>
      </c>
      <c r="H43" s="111" t="s">
        <v>148</v>
      </c>
      <c r="I43" s="113">
        <v>1</v>
      </c>
      <c r="J43" s="113"/>
      <c r="K43" s="22"/>
      <c r="L43" s="29"/>
      <c r="M43" s="29"/>
      <c r="N43" s="29"/>
      <c r="O43" s="29"/>
      <c r="P43" s="32"/>
      <c r="Q43" s="40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256" s="3" customFormat="1" ht="22.2" customHeight="1" thickBot="1">
      <c r="A44" s="102">
        <v>1</v>
      </c>
      <c r="B44" s="103" t="s">
        <v>149</v>
      </c>
      <c r="C44" s="104" t="s">
        <v>65</v>
      </c>
      <c r="D44" s="105">
        <v>43773</v>
      </c>
      <c r="E44" s="105">
        <v>43780</v>
      </c>
      <c r="F44" s="106">
        <v>7</v>
      </c>
      <c r="G44" s="107" t="s">
        <v>141</v>
      </c>
      <c r="H44" s="108" t="s">
        <v>142</v>
      </c>
      <c r="I44" s="106">
        <v>3</v>
      </c>
      <c r="J44" s="106"/>
      <c r="K44" s="22"/>
      <c r="L44" s="29"/>
      <c r="M44" s="29"/>
      <c r="N44" s="29"/>
      <c r="O44" s="29"/>
      <c r="P44" s="32"/>
      <c r="Q44" s="40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256" s="3" customFormat="1" ht="57" customHeight="1">
      <c r="A45" s="88">
        <v>1</v>
      </c>
      <c r="B45" s="117" t="s">
        <v>150</v>
      </c>
      <c r="C45" s="93" t="s">
        <v>109</v>
      </c>
      <c r="D45" s="118">
        <v>43792</v>
      </c>
      <c r="E45" s="118">
        <v>43796</v>
      </c>
      <c r="F45" s="94">
        <v>4</v>
      </c>
      <c r="G45" s="119" t="s">
        <v>151</v>
      </c>
      <c r="H45" s="120" t="s">
        <v>152</v>
      </c>
      <c r="I45" s="94">
        <v>6</v>
      </c>
      <c r="J45" s="94">
        <v>1</v>
      </c>
      <c r="K45" s="22"/>
      <c r="L45" s="29"/>
      <c r="M45" s="29"/>
      <c r="N45" s="29"/>
      <c r="O45" s="29"/>
      <c r="P45" s="32"/>
      <c r="Q45" s="40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256" s="3" customFormat="1" ht="63" customHeight="1" thickBot="1">
      <c r="A46" s="109">
        <v>1</v>
      </c>
      <c r="B46" s="110" t="s">
        <v>150</v>
      </c>
      <c r="C46" s="111" t="s">
        <v>109</v>
      </c>
      <c r="D46" s="112">
        <v>43792</v>
      </c>
      <c r="E46" s="112">
        <v>43796</v>
      </c>
      <c r="F46" s="113">
        <v>5</v>
      </c>
      <c r="G46" s="114" t="s">
        <v>151</v>
      </c>
      <c r="H46" s="115" t="s">
        <v>152</v>
      </c>
      <c r="I46" s="113"/>
      <c r="J46" s="113">
        <v>1</v>
      </c>
      <c r="K46" s="22"/>
      <c r="L46" s="29"/>
      <c r="M46" s="29"/>
      <c r="N46" s="29"/>
      <c r="O46" s="29"/>
      <c r="P46" s="32"/>
      <c r="Q46" s="40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256" s="3" customFormat="1" ht="38.4" customHeight="1">
      <c r="A47" s="121">
        <v>1</v>
      </c>
      <c r="B47" s="89" t="s">
        <v>66</v>
      </c>
      <c r="C47" s="122" t="s">
        <v>4</v>
      </c>
      <c r="D47" s="91">
        <v>43792</v>
      </c>
      <c r="E47" s="91">
        <v>43798</v>
      </c>
      <c r="F47" s="92">
        <v>6</v>
      </c>
      <c r="G47" s="123" t="s">
        <v>153</v>
      </c>
      <c r="H47" s="124" t="s">
        <v>154</v>
      </c>
      <c r="I47" s="92">
        <v>4</v>
      </c>
      <c r="J47" s="92">
        <v>2</v>
      </c>
      <c r="K47" s="22"/>
      <c r="L47" s="29"/>
      <c r="M47" s="29"/>
      <c r="N47" s="29"/>
      <c r="O47" s="29"/>
      <c r="P47" s="32"/>
      <c r="Q47" s="40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256" s="3" customFormat="1" ht="38.4" customHeight="1">
      <c r="A48" s="125">
        <v>1</v>
      </c>
      <c r="B48" s="126" t="s">
        <v>112</v>
      </c>
      <c r="C48" s="127" t="s">
        <v>4</v>
      </c>
      <c r="D48" s="128">
        <v>43792</v>
      </c>
      <c r="E48" s="128">
        <v>43798</v>
      </c>
      <c r="F48" s="129">
        <v>6</v>
      </c>
      <c r="G48" s="130" t="s">
        <v>153</v>
      </c>
      <c r="H48" s="131" t="s">
        <v>154</v>
      </c>
      <c r="I48" s="129"/>
      <c r="J48" s="129">
        <v>2</v>
      </c>
      <c r="K48" s="22"/>
      <c r="L48" s="29"/>
      <c r="M48" s="29"/>
      <c r="N48" s="29"/>
      <c r="O48" s="29"/>
      <c r="P48" s="32"/>
      <c r="Q48" s="40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256" s="3" customFormat="1" ht="42" customHeight="1" thickBot="1">
      <c r="A49" s="125">
        <v>1</v>
      </c>
      <c r="B49" s="126" t="s">
        <v>112</v>
      </c>
      <c r="C49" s="127" t="s">
        <v>4</v>
      </c>
      <c r="D49" s="128">
        <v>43801</v>
      </c>
      <c r="E49" s="128">
        <v>43806</v>
      </c>
      <c r="F49" s="129">
        <v>6</v>
      </c>
      <c r="G49" s="130" t="s">
        <v>153</v>
      </c>
      <c r="H49" s="131" t="s">
        <v>155</v>
      </c>
      <c r="I49" s="129"/>
      <c r="J49" s="129">
        <v>1</v>
      </c>
      <c r="K49" s="22"/>
      <c r="L49" s="29"/>
      <c r="M49" s="29"/>
      <c r="N49" s="29"/>
      <c r="O49" s="29"/>
      <c r="P49" s="32"/>
      <c r="Q49" s="40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256" s="3" customFormat="1" ht="42" customHeight="1">
      <c r="A50" s="88">
        <v>1</v>
      </c>
      <c r="B50" s="117" t="s">
        <v>156</v>
      </c>
      <c r="C50" s="93" t="s">
        <v>84</v>
      </c>
      <c r="D50" s="118">
        <v>43759</v>
      </c>
      <c r="E50" s="118"/>
      <c r="F50" s="94">
        <v>1</v>
      </c>
      <c r="G50" s="119" t="s">
        <v>116</v>
      </c>
      <c r="H50" s="120" t="s">
        <v>157</v>
      </c>
      <c r="I50" s="94">
        <v>1</v>
      </c>
      <c r="J50" s="94"/>
      <c r="K50" s="22"/>
      <c r="L50" s="29"/>
      <c r="M50" s="29"/>
      <c r="N50" s="29"/>
      <c r="O50" s="29"/>
      <c r="P50" s="32"/>
      <c r="Q50" s="40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256" s="3" customFormat="1" ht="42" customHeight="1">
      <c r="A51" s="102">
        <v>1</v>
      </c>
      <c r="B51" s="103" t="s">
        <v>110</v>
      </c>
      <c r="C51" s="104" t="s">
        <v>84</v>
      </c>
      <c r="D51" s="105">
        <v>43699</v>
      </c>
      <c r="E51" s="105"/>
      <c r="F51" s="106">
        <v>1</v>
      </c>
      <c r="G51" s="107" t="s">
        <v>116</v>
      </c>
      <c r="H51" s="108" t="s">
        <v>158</v>
      </c>
      <c r="I51" s="106">
        <v>1</v>
      </c>
      <c r="J51" s="106"/>
      <c r="K51" s="22"/>
      <c r="L51" s="29"/>
      <c r="M51" s="29"/>
      <c r="N51" s="29"/>
      <c r="O51" s="29"/>
      <c r="P51" s="32"/>
      <c r="Q51" s="40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256" s="3" customFormat="1" ht="42" customHeight="1">
      <c r="A52" s="102">
        <v>1</v>
      </c>
      <c r="B52" s="103" t="s">
        <v>106</v>
      </c>
      <c r="C52" s="104" t="s">
        <v>84</v>
      </c>
      <c r="D52" s="105">
        <v>43748</v>
      </c>
      <c r="E52" s="105">
        <v>43758</v>
      </c>
      <c r="F52" s="106">
        <v>10</v>
      </c>
      <c r="G52" s="107" t="s">
        <v>117</v>
      </c>
      <c r="H52" s="108" t="s">
        <v>111</v>
      </c>
      <c r="I52" s="106">
        <v>1</v>
      </c>
      <c r="J52" s="106"/>
      <c r="K52" s="22"/>
      <c r="L52" s="29"/>
      <c r="M52" s="29"/>
      <c r="N52" s="29"/>
      <c r="O52" s="29"/>
      <c r="P52" s="32"/>
      <c r="Q52" s="40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256" s="3" customFormat="1" ht="42" customHeight="1">
      <c r="A53" s="102">
        <v>1</v>
      </c>
      <c r="B53" s="103" t="s">
        <v>66</v>
      </c>
      <c r="C53" s="104" t="s">
        <v>84</v>
      </c>
      <c r="D53" s="105">
        <v>43739</v>
      </c>
      <c r="E53" s="105">
        <v>43748</v>
      </c>
      <c r="F53" s="106">
        <v>10</v>
      </c>
      <c r="G53" s="107" t="s">
        <v>117</v>
      </c>
      <c r="H53" s="108" t="s">
        <v>159</v>
      </c>
      <c r="I53" s="106">
        <v>1</v>
      </c>
      <c r="J53" s="106"/>
      <c r="K53" s="22"/>
      <c r="L53" s="29"/>
      <c r="M53" s="29"/>
      <c r="N53" s="29"/>
      <c r="O53" s="29"/>
      <c r="P53" s="32"/>
      <c r="Q53" s="40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256" s="3" customFormat="1" ht="42" customHeight="1" thickBot="1">
      <c r="A54" s="109">
        <v>1</v>
      </c>
      <c r="B54" s="110" t="s">
        <v>156</v>
      </c>
      <c r="C54" s="111" t="s">
        <v>84</v>
      </c>
      <c r="D54" s="112">
        <v>43759</v>
      </c>
      <c r="E54" s="112">
        <v>43760</v>
      </c>
      <c r="F54" s="113">
        <v>1</v>
      </c>
      <c r="G54" s="114" t="s">
        <v>116</v>
      </c>
      <c r="H54" s="115" t="s">
        <v>159</v>
      </c>
      <c r="I54" s="113">
        <v>1</v>
      </c>
      <c r="J54" s="113"/>
      <c r="K54" s="22"/>
      <c r="L54" s="29"/>
      <c r="M54" s="29"/>
      <c r="N54" s="29"/>
      <c r="O54" s="29"/>
      <c r="P54" s="32"/>
      <c r="Q54" s="40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256" s="3" customFormat="1">
      <c r="A55" s="24">
        <v>12</v>
      </c>
      <c r="B55" s="25"/>
      <c r="C55" s="25"/>
      <c r="D55" s="26"/>
      <c r="E55" s="26"/>
      <c r="F55" s="25">
        <v>68</v>
      </c>
      <c r="G55" s="25"/>
      <c r="H55" s="23"/>
      <c r="I55" s="24">
        <v>19</v>
      </c>
      <c r="J55" s="24">
        <v>7</v>
      </c>
      <c r="K55" s="28"/>
      <c r="L55" s="24"/>
      <c r="M55" s="24"/>
      <c r="N55" s="24"/>
      <c r="O55" s="24"/>
      <c r="P55" s="32"/>
      <c r="Q55" s="40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3" customFormat="1" ht="40.5" customHeight="1" thickBot="1">
      <c r="A56" s="132" t="s">
        <v>28</v>
      </c>
      <c r="B56" s="133" t="s">
        <v>29</v>
      </c>
      <c r="C56" s="134"/>
      <c r="D56" s="135"/>
      <c r="E56" s="136"/>
      <c r="F56" s="137"/>
      <c r="G56" s="137"/>
      <c r="H56" s="138"/>
      <c r="I56" s="139"/>
      <c r="J56" s="139"/>
      <c r="K56" s="140"/>
      <c r="L56" s="24"/>
      <c r="M56" s="24"/>
      <c r="N56" s="24"/>
      <c r="O56" s="24"/>
      <c r="P56" s="32"/>
      <c r="Q56" s="40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3" customFormat="1" ht="50.25" customHeight="1">
      <c r="A57" s="88">
        <v>1</v>
      </c>
      <c r="B57" s="141" t="s">
        <v>160</v>
      </c>
      <c r="C57" s="141" t="s">
        <v>88</v>
      </c>
      <c r="D57" s="142">
        <v>43806</v>
      </c>
      <c r="E57" s="118">
        <v>43807</v>
      </c>
      <c r="F57" s="94">
        <v>2</v>
      </c>
      <c r="G57" s="119" t="s">
        <v>161</v>
      </c>
      <c r="H57" s="141" t="s">
        <v>162</v>
      </c>
      <c r="I57" s="94">
        <v>500</v>
      </c>
      <c r="J57" s="94"/>
      <c r="K57" s="140"/>
      <c r="L57" s="24"/>
      <c r="M57" s="24"/>
      <c r="N57" s="24"/>
      <c r="O57" s="24"/>
      <c r="P57" s="32"/>
      <c r="Q57" s="40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3" customFormat="1" ht="47.25" customHeight="1">
      <c r="A58" s="102">
        <v>1</v>
      </c>
      <c r="B58" s="143" t="s">
        <v>163</v>
      </c>
      <c r="C58" s="143" t="s">
        <v>88</v>
      </c>
      <c r="D58" s="144">
        <v>43813</v>
      </c>
      <c r="E58" s="105">
        <v>43814</v>
      </c>
      <c r="F58" s="106">
        <v>2</v>
      </c>
      <c r="G58" s="107" t="s">
        <v>161</v>
      </c>
      <c r="H58" s="143" t="s">
        <v>162</v>
      </c>
      <c r="I58" s="106">
        <v>500</v>
      </c>
      <c r="J58" s="106"/>
      <c r="K58" s="140"/>
      <c r="L58" s="24"/>
      <c r="M58" s="24"/>
      <c r="N58" s="24"/>
      <c r="O58" s="24"/>
      <c r="P58" s="32"/>
      <c r="Q58" s="40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3" customFormat="1" ht="51.75" customHeight="1" thickBot="1">
      <c r="A59" s="109">
        <v>1</v>
      </c>
      <c r="B59" s="116" t="s">
        <v>164</v>
      </c>
      <c r="C59" s="116" t="s">
        <v>88</v>
      </c>
      <c r="D59" s="112" t="s">
        <v>165</v>
      </c>
      <c r="E59" s="112">
        <v>43800</v>
      </c>
      <c r="F59" s="113">
        <v>2</v>
      </c>
      <c r="G59" s="114" t="s">
        <v>166</v>
      </c>
      <c r="H59" s="111" t="s">
        <v>167</v>
      </c>
      <c r="I59" s="113">
        <v>574</v>
      </c>
      <c r="J59" s="113"/>
      <c r="K59" s="140"/>
      <c r="L59" s="24"/>
      <c r="M59" s="24"/>
      <c r="N59" s="24"/>
      <c r="O59" s="24"/>
      <c r="P59" s="32"/>
      <c r="Q59" s="40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3" customFormat="1" ht="55.5" customHeight="1" thickBot="1">
      <c r="A60" s="95">
        <v>1</v>
      </c>
      <c r="B60" s="145" t="s">
        <v>168</v>
      </c>
      <c r="C60" s="145" t="s">
        <v>86</v>
      </c>
      <c r="D60" s="97">
        <v>43804</v>
      </c>
      <c r="E60" s="97">
        <v>43807</v>
      </c>
      <c r="F60" s="98">
        <v>3</v>
      </c>
      <c r="G60" s="146" t="s">
        <v>169</v>
      </c>
      <c r="H60" s="147" t="s">
        <v>170</v>
      </c>
      <c r="I60" s="98">
        <v>250</v>
      </c>
      <c r="J60" s="98"/>
      <c r="K60" s="140"/>
      <c r="L60" s="24"/>
      <c r="M60" s="24"/>
      <c r="N60" s="24"/>
      <c r="O60" s="24"/>
      <c r="P60" s="32"/>
      <c r="Q60" s="4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3" customFormat="1" ht="46.5" customHeight="1">
      <c r="A61" s="88">
        <v>1</v>
      </c>
      <c r="B61" s="141" t="s">
        <v>171</v>
      </c>
      <c r="C61" s="141" t="s">
        <v>73</v>
      </c>
      <c r="D61" s="118">
        <v>43795</v>
      </c>
      <c r="E61" s="118">
        <v>43797</v>
      </c>
      <c r="F61" s="94">
        <v>2</v>
      </c>
      <c r="G61" s="119" t="s">
        <v>172</v>
      </c>
      <c r="H61" s="93" t="s">
        <v>173</v>
      </c>
      <c r="I61" s="94">
        <v>192</v>
      </c>
      <c r="J61" s="94"/>
      <c r="K61" s="140"/>
      <c r="L61" s="24"/>
      <c r="M61" s="24"/>
      <c r="N61" s="24"/>
      <c r="O61" s="24"/>
      <c r="P61" s="32"/>
      <c r="Q61" s="40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3" customFormat="1" ht="48" customHeight="1">
      <c r="A62" s="148">
        <v>1</v>
      </c>
      <c r="B62" s="149" t="s">
        <v>174</v>
      </c>
      <c r="C62" s="143" t="s">
        <v>73</v>
      </c>
      <c r="D62" s="150">
        <v>43796</v>
      </c>
      <c r="E62" s="150">
        <v>43798</v>
      </c>
      <c r="F62" s="151">
        <v>2</v>
      </c>
      <c r="G62" s="107" t="s">
        <v>172</v>
      </c>
      <c r="H62" s="104" t="s">
        <v>173</v>
      </c>
      <c r="I62" s="151">
        <v>85</v>
      </c>
      <c r="J62" s="151"/>
      <c r="K62" s="140"/>
      <c r="L62" s="24"/>
      <c r="M62" s="24"/>
      <c r="N62" s="24"/>
      <c r="O62" s="24"/>
      <c r="P62" s="32"/>
      <c r="Q62" s="40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3" customFormat="1" ht="50.25" customHeight="1" thickBot="1">
      <c r="A63" s="109">
        <v>1</v>
      </c>
      <c r="B63" s="152" t="s">
        <v>175</v>
      </c>
      <c r="C63" s="116" t="s">
        <v>73</v>
      </c>
      <c r="D63" s="112">
        <v>43797</v>
      </c>
      <c r="E63" s="112">
        <v>43799</v>
      </c>
      <c r="F63" s="113">
        <v>2</v>
      </c>
      <c r="G63" s="114" t="s">
        <v>172</v>
      </c>
      <c r="H63" s="111" t="s">
        <v>173</v>
      </c>
      <c r="I63" s="113">
        <v>105</v>
      </c>
      <c r="J63" s="113"/>
      <c r="K63" s="140"/>
      <c r="L63" s="24"/>
      <c r="M63" s="24"/>
      <c r="N63" s="24"/>
      <c r="O63" s="24"/>
      <c r="P63" s="32"/>
      <c r="Q63" s="40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3" customFormat="1" ht="40.5" customHeight="1" thickBot="1">
      <c r="A64" s="95">
        <v>1</v>
      </c>
      <c r="B64" s="96" t="s">
        <v>176</v>
      </c>
      <c r="C64" s="96" t="s">
        <v>94</v>
      </c>
      <c r="D64" s="97">
        <v>43799</v>
      </c>
      <c r="E64" s="97">
        <v>43799</v>
      </c>
      <c r="F64" s="98">
        <v>1</v>
      </c>
      <c r="G64" s="146" t="s">
        <v>177</v>
      </c>
      <c r="H64" s="99" t="s">
        <v>178</v>
      </c>
      <c r="I64" s="98">
        <v>29</v>
      </c>
      <c r="J64" s="98"/>
      <c r="K64" s="140"/>
      <c r="L64" s="24"/>
      <c r="M64" s="24"/>
      <c r="N64" s="24"/>
      <c r="O64" s="24"/>
      <c r="P64" s="32"/>
      <c r="Q64" s="40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3" customFormat="1" ht="40.5" customHeight="1" thickBot="1">
      <c r="A65" s="95">
        <v>1</v>
      </c>
      <c r="B65" s="145" t="s">
        <v>119</v>
      </c>
      <c r="C65" s="153" t="s">
        <v>179</v>
      </c>
      <c r="D65" s="97">
        <v>43805</v>
      </c>
      <c r="E65" s="97">
        <v>43807</v>
      </c>
      <c r="F65" s="98">
        <v>2</v>
      </c>
      <c r="G65" s="146" t="s">
        <v>180</v>
      </c>
      <c r="H65" s="147" t="s">
        <v>181</v>
      </c>
      <c r="I65" s="98">
        <v>45</v>
      </c>
      <c r="J65" s="98"/>
      <c r="K65" s="140"/>
      <c r="L65" s="24"/>
      <c r="M65" s="24"/>
      <c r="N65" s="24"/>
      <c r="O65" s="24"/>
      <c r="P65" s="32"/>
      <c r="Q65" s="40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3" customFormat="1" ht="34.950000000000003" customHeight="1" thickBot="1">
      <c r="A66" s="95">
        <v>1</v>
      </c>
      <c r="B66" s="96" t="s">
        <v>182</v>
      </c>
      <c r="C66" s="96" t="s">
        <v>183</v>
      </c>
      <c r="D66" s="97">
        <v>43787</v>
      </c>
      <c r="E66" s="97">
        <v>43791</v>
      </c>
      <c r="F66" s="98">
        <v>4</v>
      </c>
      <c r="G66" s="146" t="s">
        <v>184</v>
      </c>
      <c r="H66" s="99" t="s">
        <v>185</v>
      </c>
      <c r="I66" s="98">
        <v>115</v>
      </c>
      <c r="J66" s="98"/>
      <c r="K66" s="140"/>
      <c r="L66" s="24"/>
      <c r="M66" s="24"/>
      <c r="N66" s="24"/>
      <c r="O66" s="24"/>
      <c r="P66" s="32"/>
      <c r="Q66" s="40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3" customFormat="1" ht="46.2" customHeight="1" thickBot="1">
      <c r="A67" s="95">
        <v>1</v>
      </c>
      <c r="B67" s="96" t="s">
        <v>186</v>
      </c>
      <c r="C67" s="96" t="s">
        <v>187</v>
      </c>
      <c r="D67" s="97">
        <v>43793</v>
      </c>
      <c r="E67" s="97">
        <v>43793</v>
      </c>
      <c r="F67" s="98">
        <v>1</v>
      </c>
      <c r="G67" s="146" t="s">
        <v>188</v>
      </c>
      <c r="H67" s="99" t="s">
        <v>189</v>
      </c>
      <c r="I67" s="98">
        <v>106</v>
      </c>
      <c r="J67" s="98"/>
      <c r="K67" s="140"/>
      <c r="L67" s="24"/>
      <c r="M67" s="24"/>
      <c r="N67" s="24"/>
      <c r="O67" s="24"/>
      <c r="P67" s="32"/>
      <c r="Q67" s="40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3" customFormat="1" ht="42" thickBot="1">
      <c r="A68" s="95">
        <v>1</v>
      </c>
      <c r="B68" s="96" t="s">
        <v>190</v>
      </c>
      <c r="C68" s="145" t="s">
        <v>95</v>
      </c>
      <c r="D68" s="97">
        <v>43805</v>
      </c>
      <c r="E68" s="97">
        <v>43807</v>
      </c>
      <c r="F68" s="98">
        <v>2</v>
      </c>
      <c r="G68" s="146" t="s">
        <v>191</v>
      </c>
      <c r="H68" s="99" t="s">
        <v>192</v>
      </c>
      <c r="I68" s="98">
        <v>70</v>
      </c>
      <c r="J68" s="98"/>
      <c r="K68" s="140"/>
      <c r="L68" s="24"/>
      <c r="M68" s="24"/>
      <c r="N68" s="24"/>
      <c r="O68" s="24"/>
      <c r="P68" s="32"/>
      <c r="Q68" s="40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3" customFormat="1" ht="51.6">
      <c r="A69" s="121">
        <v>1</v>
      </c>
      <c r="B69" s="89" t="s">
        <v>193</v>
      </c>
      <c r="C69" s="89" t="s">
        <v>108</v>
      </c>
      <c r="D69" s="91">
        <v>43807</v>
      </c>
      <c r="E69" s="91">
        <v>43807</v>
      </c>
      <c r="F69" s="92">
        <v>1</v>
      </c>
      <c r="G69" s="123" t="s">
        <v>194</v>
      </c>
      <c r="H69" s="124" t="s">
        <v>195</v>
      </c>
      <c r="I69" s="92">
        <v>50</v>
      </c>
      <c r="J69" s="92"/>
      <c r="K69" s="140"/>
      <c r="L69" s="24"/>
      <c r="M69" s="24"/>
      <c r="N69" s="24"/>
      <c r="O69" s="24"/>
      <c r="P69" s="32"/>
      <c r="Q69" s="40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3" customFormat="1" ht="103.2" thickBot="1">
      <c r="A70" s="109">
        <v>1</v>
      </c>
      <c r="B70" s="110" t="s">
        <v>196</v>
      </c>
      <c r="C70" s="110" t="s">
        <v>108</v>
      </c>
      <c r="D70" s="112">
        <v>43821</v>
      </c>
      <c r="E70" s="112">
        <v>43821</v>
      </c>
      <c r="F70" s="113">
        <v>1</v>
      </c>
      <c r="G70" s="114" t="s">
        <v>107</v>
      </c>
      <c r="H70" s="115" t="s">
        <v>197</v>
      </c>
      <c r="I70" s="113">
        <v>50</v>
      </c>
      <c r="J70" s="113"/>
      <c r="K70" s="140"/>
      <c r="L70" s="24"/>
      <c r="M70" s="24"/>
      <c r="N70" s="24"/>
      <c r="O70" s="24"/>
      <c r="P70" s="32"/>
      <c r="Q70" s="4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3" customFormat="1" ht="41.4">
      <c r="A71" s="88">
        <v>1</v>
      </c>
      <c r="B71" s="141" t="s">
        <v>198</v>
      </c>
      <c r="C71" s="141" t="s">
        <v>199</v>
      </c>
      <c r="D71" s="142">
        <v>43808</v>
      </c>
      <c r="E71" s="118">
        <v>43810</v>
      </c>
      <c r="F71" s="94">
        <v>3</v>
      </c>
      <c r="G71" s="119" t="s">
        <v>200</v>
      </c>
      <c r="H71" s="141" t="s">
        <v>201</v>
      </c>
      <c r="I71" s="94">
        <v>150</v>
      </c>
      <c r="J71" s="94"/>
      <c r="K71" s="140"/>
      <c r="L71" s="24"/>
      <c r="M71" s="24"/>
      <c r="N71" s="24"/>
      <c r="O71" s="24"/>
      <c r="P71" s="32"/>
      <c r="Q71" s="40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3" customFormat="1" ht="52.2" thickBot="1">
      <c r="A72" s="109">
        <v>1</v>
      </c>
      <c r="B72" s="116" t="s">
        <v>202</v>
      </c>
      <c r="C72" s="116" t="s">
        <v>199</v>
      </c>
      <c r="D72" s="112">
        <v>43811</v>
      </c>
      <c r="E72" s="112">
        <v>43812</v>
      </c>
      <c r="F72" s="113">
        <v>2</v>
      </c>
      <c r="G72" s="114" t="s">
        <v>200</v>
      </c>
      <c r="H72" s="111" t="s">
        <v>203</v>
      </c>
      <c r="I72" s="113">
        <v>150</v>
      </c>
      <c r="J72" s="113"/>
      <c r="K72" s="140"/>
      <c r="L72" s="24"/>
      <c r="M72" s="24"/>
      <c r="N72" s="24"/>
      <c r="O72" s="24"/>
      <c r="P72" s="32"/>
      <c r="Q72" s="40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3" customFormat="1">
      <c r="A73" s="139">
        <v>16</v>
      </c>
      <c r="B73" s="137"/>
      <c r="C73" s="137"/>
      <c r="D73" s="136"/>
      <c r="E73" s="136"/>
      <c r="F73" s="137">
        <v>32</v>
      </c>
      <c r="G73" s="137"/>
      <c r="H73" s="138"/>
      <c r="I73" s="139">
        <v>2971</v>
      </c>
      <c r="J73" s="139"/>
      <c r="K73" s="140"/>
      <c r="L73" s="24"/>
      <c r="M73" s="24"/>
      <c r="N73" s="24"/>
      <c r="O73" s="24"/>
      <c r="P73" s="32"/>
      <c r="Q73" s="40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3" customFormat="1" ht="38.4" customHeight="1">
      <c r="A74" s="132" t="s">
        <v>35</v>
      </c>
      <c r="B74" s="133" t="s">
        <v>36</v>
      </c>
      <c r="C74" s="134"/>
      <c r="D74" s="135"/>
      <c r="E74" s="136"/>
      <c r="F74" s="137"/>
      <c r="G74" s="137"/>
      <c r="H74" s="138"/>
      <c r="I74" s="139"/>
      <c r="J74" s="139"/>
      <c r="K74" s="140"/>
      <c r="L74" s="24"/>
      <c r="M74" s="24"/>
      <c r="N74" s="24"/>
      <c r="O74" s="24"/>
      <c r="P74" s="32"/>
      <c r="Q74" s="40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3" customFormat="1">
      <c r="A75" s="139">
        <v>0</v>
      </c>
      <c r="B75" s="137"/>
      <c r="C75" s="137"/>
      <c r="D75" s="136"/>
      <c r="E75" s="136"/>
      <c r="F75" s="137">
        <v>0</v>
      </c>
      <c r="G75" s="137"/>
      <c r="H75" s="138"/>
      <c r="I75" s="139">
        <v>0</v>
      </c>
      <c r="J75" s="139">
        <v>0</v>
      </c>
      <c r="K75" s="140"/>
      <c r="L75" s="24">
        <v>0</v>
      </c>
      <c r="M75" s="24"/>
      <c r="N75" s="24"/>
      <c r="O75" s="24">
        <v>0</v>
      </c>
      <c r="P75" s="32"/>
      <c r="Q75" s="40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3" customFormat="1" ht="28.95" customHeight="1">
      <c r="A76" s="132" t="s">
        <v>37</v>
      </c>
      <c r="B76" s="154" t="s">
        <v>38</v>
      </c>
      <c r="C76" s="154"/>
      <c r="D76" s="154"/>
      <c r="E76" s="155"/>
      <c r="F76" s="156"/>
      <c r="G76" s="156"/>
      <c r="H76" s="108"/>
      <c r="I76" s="140"/>
      <c r="J76" s="140"/>
      <c r="K76" s="140"/>
      <c r="L76" s="29"/>
      <c r="M76" s="29"/>
      <c r="N76" s="29"/>
      <c r="O76" s="29"/>
      <c r="P76" s="32"/>
      <c r="Q76" s="40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3" customFormat="1" ht="28.95" customHeight="1" thickBot="1">
      <c r="A77" s="157">
        <v>1</v>
      </c>
      <c r="B77" s="158" t="s">
        <v>89</v>
      </c>
      <c r="C77" s="158" t="s">
        <v>204</v>
      </c>
      <c r="D77" s="159">
        <v>43714</v>
      </c>
      <c r="E77" s="172">
        <v>43724</v>
      </c>
      <c r="F77" s="157">
        <v>10</v>
      </c>
      <c r="G77" s="173" t="s">
        <v>205</v>
      </c>
      <c r="H77" s="158" t="s">
        <v>206</v>
      </c>
      <c r="I77" s="157">
        <v>2</v>
      </c>
      <c r="J77" s="157"/>
      <c r="K77" s="140"/>
      <c r="L77" s="29"/>
      <c r="M77" s="29"/>
      <c r="N77" s="29"/>
      <c r="O77" s="29"/>
      <c r="P77" s="32"/>
      <c r="Q77" s="40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3" customFormat="1" ht="45" customHeight="1">
      <c r="A78" s="88">
        <v>1</v>
      </c>
      <c r="B78" s="89" t="s">
        <v>207</v>
      </c>
      <c r="C78" s="117" t="s">
        <v>102</v>
      </c>
      <c r="D78" s="91">
        <v>43780</v>
      </c>
      <c r="E78" s="91">
        <v>43785</v>
      </c>
      <c r="F78" s="92">
        <v>6</v>
      </c>
      <c r="G78" s="123" t="s">
        <v>208</v>
      </c>
      <c r="H78" s="94" t="s">
        <v>103</v>
      </c>
      <c r="I78" s="92">
        <v>7</v>
      </c>
      <c r="J78" s="94">
        <v>5</v>
      </c>
      <c r="K78" s="140"/>
      <c r="L78" s="29">
        <v>2</v>
      </c>
      <c r="M78" s="29">
        <v>1</v>
      </c>
      <c r="N78" s="29"/>
      <c r="O78" s="29">
        <v>3</v>
      </c>
      <c r="P78" s="32" t="s">
        <v>241</v>
      </c>
      <c r="Q78" s="40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3" customFormat="1" ht="48" customHeight="1" thickBot="1">
      <c r="A79" s="109">
        <v>1</v>
      </c>
      <c r="B79" s="110" t="s">
        <v>237</v>
      </c>
      <c r="C79" s="110" t="s">
        <v>102</v>
      </c>
      <c r="D79" s="112">
        <v>43787</v>
      </c>
      <c r="E79" s="112">
        <v>43793</v>
      </c>
      <c r="F79" s="113">
        <v>6</v>
      </c>
      <c r="G79" s="114" t="s">
        <v>208</v>
      </c>
      <c r="H79" s="113" t="s">
        <v>103</v>
      </c>
      <c r="I79" s="113">
        <v>4</v>
      </c>
      <c r="J79" s="113">
        <v>2</v>
      </c>
      <c r="K79" s="140"/>
      <c r="L79" s="29">
        <v>1</v>
      </c>
      <c r="M79" s="29"/>
      <c r="N79" s="29"/>
      <c r="O79" s="29">
        <v>1</v>
      </c>
      <c r="P79" s="32" t="s">
        <v>242</v>
      </c>
      <c r="Q79" s="40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3" customFormat="1" ht="28.95" customHeight="1">
      <c r="A80" s="88">
        <v>1</v>
      </c>
      <c r="B80" s="117" t="s">
        <v>209</v>
      </c>
      <c r="C80" s="93" t="s">
        <v>74</v>
      </c>
      <c r="D80" s="118">
        <v>43809</v>
      </c>
      <c r="E80" s="118">
        <v>43815</v>
      </c>
      <c r="F80" s="94">
        <v>6</v>
      </c>
      <c r="G80" s="119" t="s">
        <v>210</v>
      </c>
      <c r="H80" s="120" t="s">
        <v>96</v>
      </c>
      <c r="I80" s="94">
        <v>3</v>
      </c>
      <c r="J80" s="94">
        <v>3</v>
      </c>
      <c r="K80" s="140"/>
      <c r="L80" s="29"/>
      <c r="M80" s="29"/>
      <c r="N80" s="29"/>
      <c r="O80" s="29"/>
      <c r="P80" s="32"/>
      <c r="Q80" s="4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3" customFormat="1" ht="28.95" customHeight="1">
      <c r="A81" s="102">
        <v>1</v>
      </c>
      <c r="B81" s="103" t="s">
        <v>209</v>
      </c>
      <c r="C81" s="104" t="s">
        <v>74</v>
      </c>
      <c r="D81" s="105">
        <v>43809</v>
      </c>
      <c r="E81" s="105">
        <v>43815</v>
      </c>
      <c r="F81" s="106">
        <v>6</v>
      </c>
      <c r="G81" s="107" t="s">
        <v>210</v>
      </c>
      <c r="H81" s="108" t="s">
        <v>96</v>
      </c>
      <c r="I81" s="106">
        <v>7</v>
      </c>
      <c r="J81" s="106">
        <v>3</v>
      </c>
      <c r="K81" s="140"/>
      <c r="L81" s="29"/>
      <c r="M81" s="29"/>
      <c r="N81" s="29"/>
      <c r="O81" s="29"/>
      <c r="P81" s="32"/>
      <c r="Q81" s="40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3" customFormat="1" ht="35.25" customHeight="1">
      <c r="A82" s="102">
        <v>1</v>
      </c>
      <c r="B82" s="103" t="s">
        <v>211</v>
      </c>
      <c r="C82" s="104" t="s">
        <v>74</v>
      </c>
      <c r="D82" s="105">
        <v>43809</v>
      </c>
      <c r="E82" s="105">
        <v>43815</v>
      </c>
      <c r="F82" s="106">
        <v>6</v>
      </c>
      <c r="G82" s="107" t="s">
        <v>151</v>
      </c>
      <c r="H82" s="108" t="s">
        <v>212</v>
      </c>
      <c r="I82" s="106">
        <v>2</v>
      </c>
      <c r="J82" s="106">
        <v>2</v>
      </c>
      <c r="K82" s="140"/>
      <c r="L82" s="29"/>
      <c r="M82" s="29"/>
      <c r="N82" s="29"/>
      <c r="O82" s="29"/>
      <c r="P82" s="32"/>
      <c r="Q82" s="40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3" customFormat="1" ht="28.95" customHeight="1">
      <c r="A83" s="102">
        <v>1</v>
      </c>
      <c r="B83" s="103" t="s">
        <v>121</v>
      </c>
      <c r="C83" s="104" t="s">
        <v>74</v>
      </c>
      <c r="D83" s="105">
        <v>43795</v>
      </c>
      <c r="E83" s="105">
        <v>43801</v>
      </c>
      <c r="F83" s="106">
        <v>7</v>
      </c>
      <c r="G83" s="107" t="s">
        <v>90</v>
      </c>
      <c r="H83" s="108" t="s">
        <v>96</v>
      </c>
      <c r="I83" s="106">
        <v>3</v>
      </c>
      <c r="J83" s="106">
        <v>3</v>
      </c>
      <c r="K83" s="140"/>
      <c r="L83" s="29"/>
      <c r="M83" s="29"/>
      <c r="N83" s="29"/>
      <c r="O83" s="29"/>
      <c r="P83" s="32"/>
      <c r="Q83" s="40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3" customFormat="1" ht="28.95" customHeight="1">
      <c r="A84" s="102">
        <v>1</v>
      </c>
      <c r="B84" s="103" t="s">
        <v>121</v>
      </c>
      <c r="C84" s="104" t="s">
        <v>74</v>
      </c>
      <c r="D84" s="105">
        <v>43795</v>
      </c>
      <c r="E84" s="105">
        <v>43801</v>
      </c>
      <c r="F84" s="106">
        <v>7</v>
      </c>
      <c r="G84" s="107" t="s">
        <v>90</v>
      </c>
      <c r="H84" s="108" t="s">
        <v>96</v>
      </c>
      <c r="I84" s="106">
        <v>7</v>
      </c>
      <c r="J84" s="106">
        <v>3</v>
      </c>
      <c r="K84" s="140"/>
      <c r="L84" s="29">
        <v>1</v>
      </c>
      <c r="M84" s="29">
        <v>1</v>
      </c>
      <c r="N84" s="29"/>
      <c r="O84" s="29">
        <v>2</v>
      </c>
      <c r="P84" s="32" t="s">
        <v>239</v>
      </c>
      <c r="Q84" s="40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3" customFormat="1" ht="28.95" customHeight="1">
      <c r="A85" s="102">
        <v>1</v>
      </c>
      <c r="B85" s="103" t="s">
        <v>121</v>
      </c>
      <c r="C85" s="104" t="s">
        <v>74</v>
      </c>
      <c r="D85" s="105">
        <v>43795</v>
      </c>
      <c r="E85" s="105">
        <v>43801</v>
      </c>
      <c r="F85" s="106">
        <v>8</v>
      </c>
      <c r="G85" s="107" t="s">
        <v>213</v>
      </c>
      <c r="H85" s="108" t="s">
        <v>212</v>
      </c>
      <c r="I85" s="106">
        <v>2</v>
      </c>
      <c r="J85" s="106">
        <v>2</v>
      </c>
      <c r="K85" s="140"/>
      <c r="L85" s="29">
        <v>1</v>
      </c>
      <c r="M85" s="29"/>
      <c r="N85" s="29">
        <v>1</v>
      </c>
      <c r="O85" s="29">
        <v>2</v>
      </c>
      <c r="P85" s="32" t="s">
        <v>240</v>
      </c>
      <c r="Q85" s="40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3" customFormat="1" ht="28.95" customHeight="1">
      <c r="A86" s="102">
        <v>1</v>
      </c>
      <c r="B86" s="103" t="s">
        <v>214</v>
      </c>
      <c r="C86" s="104" t="s">
        <v>74</v>
      </c>
      <c r="D86" s="105">
        <v>43801</v>
      </c>
      <c r="E86" s="105">
        <v>43808</v>
      </c>
      <c r="F86" s="106">
        <v>7</v>
      </c>
      <c r="G86" s="107" t="s">
        <v>90</v>
      </c>
      <c r="H86" s="108" t="s">
        <v>96</v>
      </c>
      <c r="I86" s="106">
        <v>3</v>
      </c>
      <c r="J86" s="106">
        <v>3</v>
      </c>
      <c r="K86" s="140"/>
      <c r="L86" s="29"/>
      <c r="M86" s="29"/>
      <c r="N86" s="29"/>
      <c r="O86" s="29"/>
      <c r="P86" s="32"/>
      <c r="Q86" s="40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3" customFormat="1" ht="28.95" customHeight="1">
      <c r="A87" s="102">
        <v>1</v>
      </c>
      <c r="B87" s="103" t="s">
        <v>214</v>
      </c>
      <c r="C87" s="104" t="s">
        <v>74</v>
      </c>
      <c r="D87" s="105">
        <v>43801</v>
      </c>
      <c r="E87" s="105">
        <v>43808</v>
      </c>
      <c r="F87" s="106">
        <v>7</v>
      </c>
      <c r="G87" s="107" t="s">
        <v>90</v>
      </c>
      <c r="H87" s="108" t="s">
        <v>96</v>
      </c>
      <c r="I87" s="106">
        <v>7</v>
      </c>
      <c r="J87" s="106">
        <v>3</v>
      </c>
      <c r="K87" s="140"/>
      <c r="L87" s="29"/>
      <c r="M87" s="29"/>
      <c r="N87" s="29"/>
      <c r="O87" s="29"/>
      <c r="P87" s="32"/>
      <c r="Q87" s="40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3" customFormat="1" ht="28.95" customHeight="1">
      <c r="A88" s="102">
        <v>1</v>
      </c>
      <c r="B88" s="103" t="s">
        <v>215</v>
      </c>
      <c r="C88" s="104" t="s">
        <v>74</v>
      </c>
      <c r="D88" s="105">
        <v>43802</v>
      </c>
      <c r="E88" s="105">
        <v>43808</v>
      </c>
      <c r="F88" s="106">
        <v>6</v>
      </c>
      <c r="G88" s="107" t="s">
        <v>216</v>
      </c>
      <c r="H88" s="108" t="s">
        <v>212</v>
      </c>
      <c r="I88" s="106">
        <v>2</v>
      </c>
      <c r="J88" s="106">
        <v>2</v>
      </c>
      <c r="K88" s="140"/>
      <c r="L88" s="29"/>
      <c r="M88" s="29"/>
      <c r="N88" s="29"/>
      <c r="O88" s="29"/>
      <c r="P88" s="32"/>
      <c r="Q88" s="40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3" customFormat="1" ht="41.25" customHeight="1">
      <c r="A89" s="102">
        <v>1</v>
      </c>
      <c r="B89" s="103" t="s">
        <v>217</v>
      </c>
      <c r="C89" s="104" t="s">
        <v>74</v>
      </c>
      <c r="D89" s="105">
        <v>43823</v>
      </c>
      <c r="E89" s="105">
        <v>43825</v>
      </c>
      <c r="F89" s="106">
        <v>2</v>
      </c>
      <c r="G89" s="107" t="s">
        <v>218</v>
      </c>
      <c r="H89" s="108" t="s">
        <v>96</v>
      </c>
      <c r="I89" s="106"/>
      <c r="J89" s="106">
        <v>1</v>
      </c>
      <c r="K89" s="140"/>
      <c r="L89" s="29"/>
      <c r="M89" s="29"/>
      <c r="N89" s="29"/>
      <c r="O89" s="29"/>
      <c r="P89" s="32"/>
      <c r="Q89" s="40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3" customFormat="1" ht="28.95" customHeight="1" thickBot="1">
      <c r="A90" s="109">
        <v>1</v>
      </c>
      <c r="B90" s="110" t="s">
        <v>219</v>
      </c>
      <c r="C90" s="111" t="s">
        <v>74</v>
      </c>
      <c r="D90" s="112">
        <v>43825</v>
      </c>
      <c r="E90" s="112" t="s">
        <v>220</v>
      </c>
      <c r="F90" s="113">
        <v>4</v>
      </c>
      <c r="G90" s="114" t="s">
        <v>218</v>
      </c>
      <c r="H90" s="115" t="s">
        <v>96</v>
      </c>
      <c r="I90" s="113"/>
      <c r="J90" s="113">
        <v>2</v>
      </c>
      <c r="K90" s="140"/>
      <c r="L90" s="29"/>
      <c r="M90" s="29"/>
      <c r="N90" s="29"/>
      <c r="O90" s="29"/>
      <c r="P90" s="32"/>
      <c r="Q90" s="4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3" customFormat="1" ht="112.2" customHeight="1">
      <c r="A91" s="88">
        <v>1</v>
      </c>
      <c r="B91" s="117" t="s">
        <v>221</v>
      </c>
      <c r="C91" s="93" t="s">
        <v>65</v>
      </c>
      <c r="D91" s="118">
        <v>43517</v>
      </c>
      <c r="E91" s="118">
        <v>43522</v>
      </c>
      <c r="F91" s="94">
        <v>6</v>
      </c>
      <c r="G91" s="119" t="s">
        <v>222</v>
      </c>
      <c r="H91" s="120" t="s">
        <v>114</v>
      </c>
      <c r="I91" s="94">
        <v>1</v>
      </c>
      <c r="J91" s="94"/>
      <c r="K91" s="140"/>
      <c r="L91" s="29">
        <v>1</v>
      </c>
      <c r="M91" s="29">
        <v>2</v>
      </c>
      <c r="N91" s="29">
        <v>2</v>
      </c>
      <c r="O91" s="29">
        <v>5</v>
      </c>
      <c r="P91" s="32" t="s">
        <v>238</v>
      </c>
      <c r="Q91" s="40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3" customFormat="1" ht="57" customHeight="1">
      <c r="A92" s="102">
        <v>1</v>
      </c>
      <c r="B92" s="103" t="s">
        <v>223</v>
      </c>
      <c r="C92" s="104" t="s">
        <v>65</v>
      </c>
      <c r="D92" s="105">
        <v>43783</v>
      </c>
      <c r="E92" s="105">
        <v>43786</v>
      </c>
      <c r="F92" s="106">
        <v>3</v>
      </c>
      <c r="G92" s="107" t="s">
        <v>141</v>
      </c>
      <c r="H92" s="108" t="s">
        <v>142</v>
      </c>
      <c r="I92" s="106">
        <v>1</v>
      </c>
      <c r="J92" s="106"/>
      <c r="K92" s="140"/>
      <c r="L92" s="29"/>
      <c r="M92" s="29"/>
      <c r="N92" s="29"/>
      <c r="O92" s="29"/>
      <c r="P92" s="32"/>
      <c r="Q92" s="40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3" customFormat="1" ht="154.5" customHeight="1" thickBot="1">
      <c r="A93" s="109">
        <v>1</v>
      </c>
      <c r="B93" s="110" t="s">
        <v>224</v>
      </c>
      <c r="C93" s="111" t="s">
        <v>65</v>
      </c>
      <c r="D93" s="112">
        <v>43780</v>
      </c>
      <c r="E93" s="112">
        <v>43784</v>
      </c>
      <c r="F93" s="113">
        <v>4</v>
      </c>
      <c r="G93" s="114" t="s">
        <v>141</v>
      </c>
      <c r="H93" s="115" t="s">
        <v>142</v>
      </c>
      <c r="I93" s="113">
        <v>3</v>
      </c>
      <c r="J93" s="113"/>
      <c r="K93" s="140"/>
      <c r="L93" s="29">
        <v>1</v>
      </c>
      <c r="M93" s="29">
        <v>3</v>
      </c>
      <c r="N93" s="29">
        <v>5</v>
      </c>
      <c r="O93" s="29">
        <v>9</v>
      </c>
      <c r="P93" s="32" t="s">
        <v>243</v>
      </c>
      <c r="Q93" s="40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3" customFormat="1" ht="28.95" customHeight="1">
      <c r="A94" s="125">
        <v>1</v>
      </c>
      <c r="B94" s="126" t="s">
        <v>120</v>
      </c>
      <c r="C94" s="127" t="s">
        <v>4</v>
      </c>
      <c r="D94" s="128">
        <v>43798</v>
      </c>
      <c r="E94" s="128">
        <v>43801</v>
      </c>
      <c r="F94" s="129">
        <v>3</v>
      </c>
      <c r="G94" s="130" t="s">
        <v>153</v>
      </c>
      <c r="H94" s="131" t="s">
        <v>154</v>
      </c>
      <c r="I94" s="129">
        <v>4</v>
      </c>
      <c r="J94" s="129">
        <v>2</v>
      </c>
      <c r="K94" s="140"/>
      <c r="L94" s="29"/>
      <c r="M94" s="29"/>
      <c r="N94" s="29"/>
      <c r="O94" s="29"/>
      <c r="P94" s="32"/>
      <c r="Q94" s="40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3" customFormat="1" ht="28.95" customHeight="1">
      <c r="A95" s="125">
        <v>1</v>
      </c>
      <c r="B95" s="126" t="s">
        <v>225</v>
      </c>
      <c r="C95" s="127" t="s">
        <v>4</v>
      </c>
      <c r="D95" s="128">
        <v>43798</v>
      </c>
      <c r="E95" s="128">
        <v>43801</v>
      </c>
      <c r="F95" s="129">
        <v>3</v>
      </c>
      <c r="G95" s="130" t="s">
        <v>153</v>
      </c>
      <c r="H95" s="131" t="s">
        <v>154</v>
      </c>
      <c r="I95" s="129"/>
      <c r="J95" s="129">
        <v>2</v>
      </c>
      <c r="K95" s="140"/>
      <c r="L95" s="29"/>
      <c r="M95" s="29"/>
      <c r="N95" s="29"/>
      <c r="O95" s="29"/>
      <c r="P95" s="32"/>
      <c r="Q95" s="40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3" customFormat="1" ht="28.95" customHeight="1" thickBot="1">
      <c r="A96" s="109">
        <v>1</v>
      </c>
      <c r="B96" s="110" t="s">
        <v>225</v>
      </c>
      <c r="C96" s="111" t="s">
        <v>4</v>
      </c>
      <c r="D96" s="112">
        <v>43806</v>
      </c>
      <c r="E96" s="112">
        <v>43811</v>
      </c>
      <c r="F96" s="113">
        <v>5</v>
      </c>
      <c r="G96" s="114" t="s">
        <v>153</v>
      </c>
      <c r="H96" s="115" t="s">
        <v>155</v>
      </c>
      <c r="I96" s="113"/>
      <c r="J96" s="113">
        <v>1</v>
      </c>
      <c r="K96" s="140"/>
      <c r="L96" s="29"/>
      <c r="M96" s="29"/>
      <c r="N96" s="29"/>
      <c r="O96" s="29"/>
      <c r="P96" s="32"/>
      <c r="Q96" s="40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3" customFormat="1" ht="28.95" customHeight="1">
      <c r="A97" s="88">
        <v>1</v>
      </c>
      <c r="B97" s="117" t="s">
        <v>226</v>
      </c>
      <c r="C97" s="93" t="s">
        <v>113</v>
      </c>
      <c r="D97" s="118">
        <v>43776</v>
      </c>
      <c r="E97" s="118">
        <v>43780</v>
      </c>
      <c r="F97" s="94">
        <v>4</v>
      </c>
      <c r="G97" s="119" t="s">
        <v>222</v>
      </c>
      <c r="H97" s="120" t="s">
        <v>122</v>
      </c>
      <c r="I97" s="94"/>
      <c r="J97" s="94">
        <v>1</v>
      </c>
      <c r="K97" s="140"/>
      <c r="L97" s="29"/>
      <c r="M97" s="29"/>
      <c r="N97" s="29"/>
      <c r="O97" s="29"/>
      <c r="P97" s="32"/>
      <c r="Q97" s="40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3" customFormat="1">
      <c r="A98" s="139">
        <v>21</v>
      </c>
      <c r="B98" s="139"/>
      <c r="C98" s="138"/>
      <c r="D98" s="139"/>
      <c r="E98" s="139"/>
      <c r="F98" s="139">
        <v>116</v>
      </c>
      <c r="G98" s="139"/>
      <c r="H98" s="139"/>
      <c r="I98" s="139">
        <v>58</v>
      </c>
      <c r="J98" s="139">
        <v>40</v>
      </c>
      <c r="K98" s="139"/>
      <c r="L98" s="24">
        <v>7</v>
      </c>
      <c r="M98" s="24">
        <v>7</v>
      </c>
      <c r="N98" s="24">
        <v>8</v>
      </c>
      <c r="O98" s="24">
        <v>22</v>
      </c>
      <c r="P98" s="32"/>
      <c r="Q98" s="40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3" customFormat="1" ht="40.200000000000003" customHeight="1">
      <c r="A99" s="132" t="s">
        <v>39</v>
      </c>
      <c r="B99" s="160" t="s">
        <v>40</v>
      </c>
      <c r="C99" s="160"/>
      <c r="D99" s="160"/>
      <c r="E99" s="160"/>
      <c r="F99" s="108"/>
      <c r="G99" s="108"/>
      <c r="H99" s="108"/>
      <c r="I99" s="161"/>
      <c r="J99" s="161"/>
      <c r="K99" s="161"/>
      <c r="L99" s="29"/>
      <c r="M99" s="29"/>
      <c r="N99" s="29"/>
      <c r="O99" s="29"/>
      <c r="P99" s="32"/>
      <c r="Q99" s="40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6" customFormat="1">
      <c r="A100" s="24">
        <v>0</v>
      </c>
      <c r="B100" s="24"/>
      <c r="C100" s="23"/>
      <c r="D100" s="24"/>
      <c r="E100" s="24"/>
      <c r="F100" s="24">
        <v>0</v>
      </c>
      <c r="G100" s="24"/>
      <c r="H100" s="24"/>
      <c r="I100" s="24">
        <v>0</v>
      </c>
      <c r="J100" s="24">
        <v>0</v>
      </c>
      <c r="K100" s="33"/>
      <c r="L100" s="39"/>
      <c r="M100" s="39"/>
      <c r="N100" s="39"/>
      <c r="O100" s="39"/>
      <c r="P100" s="33"/>
      <c r="Q100" s="49"/>
    </row>
    <row r="101" spans="1:256" s="3" customFormat="1" ht="40.200000000000003" customHeight="1">
      <c r="A101" s="16" t="s">
        <v>42</v>
      </c>
      <c r="B101" s="85" t="s">
        <v>43</v>
      </c>
      <c r="C101" s="86"/>
      <c r="D101" s="86"/>
      <c r="E101" s="87"/>
      <c r="F101" s="61"/>
      <c r="G101" s="61"/>
      <c r="H101" s="22"/>
      <c r="I101" s="29"/>
      <c r="J101" s="29"/>
      <c r="K101" s="29"/>
      <c r="L101" s="29"/>
      <c r="M101" s="29"/>
      <c r="N101" s="29"/>
      <c r="O101" s="29"/>
      <c r="P101" s="32"/>
      <c r="Q101" s="40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s="6" customFormat="1" ht="82.2" thickBot="1">
      <c r="A102" s="30">
        <v>1</v>
      </c>
      <c r="B102" s="27" t="s">
        <v>258</v>
      </c>
      <c r="C102" s="27" t="s">
        <v>63</v>
      </c>
      <c r="D102" s="169">
        <v>43782</v>
      </c>
      <c r="E102" s="31"/>
      <c r="F102" s="31"/>
      <c r="G102" s="174" t="s">
        <v>124</v>
      </c>
      <c r="H102" s="31" t="s">
        <v>100</v>
      </c>
      <c r="I102" s="175">
        <v>72</v>
      </c>
      <c r="J102" s="39"/>
      <c r="K102" s="33"/>
      <c r="L102" s="39"/>
      <c r="M102" s="39"/>
      <c r="N102" s="39"/>
      <c r="O102" s="39"/>
      <c r="P102" s="33"/>
      <c r="Q102" s="49"/>
    </row>
    <row r="103" spans="1:256" s="6" customFormat="1" ht="81.599999999999994">
      <c r="A103" s="30">
        <v>1</v>
      </c>
      <c r="B103" s="27" t="s">
        <v>259</v>
      </c>
      <c r="C103" s="27" t="s">
        <v>63</v>
      </c>
      <c r="D103" s="169">
        <v>43789</v>
      </c>
      <c r="E103" s="27"/>
      <c r="F103" s="27"/>
      <c r="G103" s="174" t="s">
        <v>260</v>
      </c>
      <c r="H103" s="168" t="s">
        <v>261</v>
      </c>
      <c r="I103" s="175">
        <v>34</v>
      </c>
      <c r="J103" s="39"/>
      <c r="K103" s="33"/>
      <c r="L103" s="39"/>
      <c r="M103" s="39"/>
      <c r="N103" s="39"/>
      <c r="O103" s="39"/>
      <c r="P103" s="33"/>
      <c r="Q103" s="49"/>
    </row>
    <row r="104" spans="1:256" s="6" customFormat="1" ht="82.2" thickBot="1">
      <c r="A104" s="30">
        <v>1</v>
      </c>
      <c r="B104" s="27" t="s">
        <v>262</v>
      </c>
      <c r="C104" s="27" t="s">
        <v>63</v>
      </c>
      <c r="D104" s="169">
        <v>43789</v>
      </c>
      <c r="E104" s="27"/>
      <c r="F104" s="27"/>
      <c r="G104" s="174" t="s">
        <v>263</v>
      </c>
      <c r="H104" s="31" t="s">
        <v>100</v>
      </c>
      <c r="I104" s="175">
        <v>37</v>
      </c>
      <c r="J104" s="39"/>
      <c r="K104" s="33"/>
      <c r="L104" s="39"/>
      <c r="M104" s="39"/>
      <c r="N104" s="39"/>
      <c r="O104" s="39"/>
      <c r="P104" s="33"/>
      <c r="Q104" s="49"/>
    </row>
    <row r="105" spans="1:256" s="6" customFormat="1" ht="81.599999999999994">
      <c r="A105" s="30">
        <v>1</v>
      </c>
      <c r="B105" s="27" t="s">
        <v>98</v>
      </c>
      <c r="C105" s="27" t="s">
        <v>63</v>
      </c>
      <c r="D105" s="50" t="s">
        <v>78</v>
      </c>
      <c r="E105" s="27"/>
      <c r="F105" s="27"/>
      <c r="G105" s="50" t="s">
        <v>99</v>
      </c>
      <c r="H105" s="27"/>
      <c r="I105" s="52"/>
      <c r="J105" s="39"/>
      <c r="K105" s="33"/>
      <c r="L105" s="39"/>
      <c r="M105" s="39"/>
      <c r="N105" s="39"/>
      <c r="O105" s="39"/>
      <c r="P105" s="33"/>
      <c r="Q105" s="49"/>
    </row>
    <row r="106" spans="1:256" s="6" customFormat="1" ht="142.80000000000001">
      <c r="A106" s="30">
        <v>1</v>
      </c>
      <c r="B106" s="27" t="s">
        <v>123</v>
      </c>
      <c r="C106" s="27" t="s">
        <v>63</v>
      </c>
      <c r="D106" s="51">
        <v>43756</v>
      </c>
      <c r="E106" s="27"/>
      <c r="F106" s="27"/>
      <c r="G106" s="50" t="s">
        <v>99</v>
      </c>
      <c r="H106" s="27"/>
      <c r="I106" s="52"/>
      <c r="J106" s="39"/>
      <c r="K106" s="33"/>
      <c r="L106" s="39"/>
      <c r="M106" s="39"/>
      <c r="N106" s="39"/>
      <c r="O106" s="39"/>
      <c r="P106" s="33"/>
      <c r="Q106" s="49"/>
    </row>
    <row r="107" spans="1:256" s="6" customFormat="1" ht="112.2">
      <c r="A107" s="30">
        <v>1</v>
      </c>
      <c r="B107" s="27" t="s">
        <v>85</v>
      </c>
      <c r="C107" s="27" t="s">
        <v>63</v>
      </c>
      <c r="D107" s="50" t="s">
        <v>78</v>
      </c>
      <c r="E107" s="27"/>
      <c r="F107" s="27"/>
      <c r="G107" s="50" t="s">
        <v>125</v>
      </c>
      <c r="H107" s="27"/>
      <c r="I107" s="52">
        <v>893</v>
      </c>
      <c r="J107" s="39"/>
      <c r="K107" s="33"/>
      <c r="L107" s="39"/>
      <c r="M107" s="39"/>
      <c r="N107" s="39"/>
      <c r="O107" s="39"/>
      <c r="P107" s="33"/>
      <c r="Q107" s="49"/>
    </row>
    <row r="108" spans="1:256" s="6" customFormat="1" ht="81.599999999999994">
      <c r="A108" s="30">
        <v>1</v>
      </c>
      <c r="B108" s="27" t="s">
        <v>126</v>
      </c>
      <c r="C108" s="27" t="s">
        <v>63</v>
      </c>
      <c r="D108" s="50" t="s">
        <v>78</v>
      </c>
      <c r="E108" s="27"/>
      <c r="F108" s="27"/>
      <c r="G108" s="50"/>
      <c r="H108" s="27"/>
      <c r="I108" s="52"/>
      <c r="J108" s="39"/>
      <c r="K108" s="33"/>
      <c r="L108" s="39"/>
      <c r="M108" s="39"/>
      <c r="N108" s="39"/>
      <c r="O108" s="39"/>
      <c r="P108" s="33"/>
      <c r="Q108" s="49"/>
    </row>
    <row r="109" spans="1:256" s="6" customFormat="1" ht="81.599999999999994">
      <c r="A109" s="30">
        <v>1</v>
      </c>
      <c r="B109" s="27" t="s">
        <v>127</v>
      </c>
      <c r="C109" s="27" t="s">
        <v>63</v>
      </c>
      <c r="D109" s="50" t="s">
        <v>78</v>
      </c>
      <c r="E109" s="27"/>
      <c r="F109" s="27"/>
      <c r="G109" s="50" t="s">
        <v>99</v>
      </c>
      <c r="H109" s="27"/>
      <c r="I109" s="52"/>
      <c r="J109" s="39"/>
      <c r="K109" s="33"/>
      <c r="L109" s="39"/>
      <c r="M109" s="39"/>
      <c r="N109" s="39"/>
      <c r="O109" s="39"/>
      <c r="P109" s="33"/>
      <c r="Q109" s="49"/>
    </row>
    <row r="110" spans="1:256" s="3" customFormat="1">
      <c r="A110" s="23">
        <v>8</v>
      </c>
      <c r="B110" s="27"/>
      <c r="C110" s="27"/>
      <c r="D110" s="27"/>
      <c r="E110" s="24"/>
      <c r="F110" s="23"/>
      <c r="G110" s="50"/>
      <c r="H110" s="24"/>
      <c r="I110" s="23">
        <v>1036</v>
      </c>
      <c r="J110" s="24"/>
      <c r="K110" s="24"/>
      <c r="L110" s="24"/>
      <c r="M110" s="24"/>
      <c r="N110" s="24"/>
      <c r="O110" s="24"/>
      <c r="P110" s="32"/>
      <c r="Q110" s="4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s="3" customFormat="1" ht="23.4" customHeight="1">
      <c r="A111" s="16" t="s">
        <v>44</v>
      </c>
      <c r="B111" s="27" t="s">
        <v>59</v>
      </c>
      <c r="C111" s="27"/>
      <c r="D111" s="27"/>
      <c r="E111" s="61"/>
      <c r="F111" s="61"/>
      <c r="G111" s="61"/>
      <c r="H111" s="22"/>
      <c r="I111" s="24"/>
      <c r="J111" s="29"/>
      <c r="K111" s="29"/>
      <c r="L111" s="29"/>
      <c r="M111" s="29"/>
      <c r="N111" s="29"/>
      <c r="O111" s="29"/>
      <c r="P111" s="32"/>
      <c r="Q111" s="40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3" customFormat="1" ht="88.5" customHeight="1">
      <c r="A112" s="29">
        <v>1</v>
      </c>
      <c r="B112" s="27" t="s">
        <v>60</v>
      </c>
      <c r="C112" s="27" t="s">
        <v>4</v>
      </c>
      <c r="D112" s="27" t="s">
        <v>67</v>
      </c>
      <c r="E112" s="62" t="s">
        <v>67</v>
      </c>
      <c r="F112" s="62">
        <v>0</v>
      </c>
      <c r="G112" s="62" t="s">
        <v>61</v>
      </c>
      <c r="H112" s="22" t="s">
        <v>62</v>
      </c>
      <c r="I112" s="62"/>
      <c r="J112" s="29"/>
      <c r="K112" s="29"/>
      <c r="L112" s="29"/>
      <c r="M112" s="29"/>
      <c r="N112" s="29"/>
      <c r="O112" s="29"/>
      <c r="P112" s="43"/>
      <c r="Q112" s="40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s="4" customFormat="1" ht="43.5" customHeight="1">
      <c r="A113" s="58" t="s">
        <v>47</v>
      </c>
      <c r="B113" s="83" t="s">
        <v>79</v>
      </c>
      <c r="C113" s="83"/>
      <c r="D113" s="83"/>
      <c r="E113" s="32"/>
      <c r="F113" s="32"/>
      <c r="G113" s="32"/>
      <c r="H113" s="32"/>
      <c r="I113" s="61"/>
      <c r="J113" s="32"/>
      <c r="K113" s="32"/>
      <c r="L113" s="32"/>
      <c r="M113" s="32"/>
      <c r="N113" s="32"/>
      <c r="O113" s="32"/>
      <c r="P113" s="32"/>
      <c r="Q113" s="40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s="6" customFormat="1" ht="81.599999999999994">
      <c r="A114" s="33">
        <v>1</v>
      </c>
      <c r="B114" s="34" t="s">
        <v>69</v>
      </c>
      <c r="C114" s="33" t="s">
        <v>63</v>
      </c>
      <c r="D114" s="35" t="s">
        <v>78</v>
      </c>
      <c r="E114" s="34"/>
      <c r="F114" s="34"/>
      <c r="G114" s="33" t="s">
        <v>61</v>
      </c>
      <c r="H114" s="33" t="s">
        <v>91</v>
      </c>
      <c r="I114" s="36"/>
      <c r="J114" s="39"/>
      <c r="K114" s="39"/>
      <c r="L114" s="39"/>
      <c r="M114" s="39"/>
      <c r="N114" s="39"/>
      <c r="O114" s="39"/>
      <c r="P114" s="33"/>
      <c r="Q114" s="53"/>
    </row>
    <row r="115" spans="1:256" s="6" customFormat="1" ht="81.599999999999994">
      <c r="A115" s="33">
        <v>1</v>
      </c>
      <c r="B115" s="34" t="s">
        <v>70</v>
      </c>
      <c r="C115" s="33" t="s">
        <v>63</v>
      </c>
      <c r="D115" s="35" t="s">
        <v>78</v>
      </c>
      <c r="E115" s="34"/>
      <c r="F115" s="34"/>
      <c r="G115" s="33" t="s">
        <v>61</v>
      </c>
      <c r="H115" s="33" t="s">
        <v>64</v>
      </c>
      <c r="I115" s="36"/>
      <c r="J115" s="39"/>
      <c r="K115" s="39"/>
      <c r="L115" s="39"/>
      <c r="M115" s="39"/>
      <c r="N115" s="39"/>
      <c r="O115" s="39"/>
      <c r="P115" s="33"/>
      <c r="Q115" s="53"/>
    </row>
    <row r="116" spans="1:256" s="6" customFormat="1" ht="81.599999999999994">
      <c r="A116" s="33">
        <v>1</v>
      </c>
      <c r="B116" s="33" t="s">
        <v>71</v>
      </c>
      <c r="C116" s="33" t="s">
        <v>63</v>
      </c>
      <c r="D116" s="37" t="s">
        <v>78</v>
      </c>
      <c r="E116" s="33"/>
      <c r="F116" s="33"/>
      <c r="G116" s="33" t="s">
        <v>61</v>
      </c>
      <c r="H116" s="33" t="s">
        <v>92</v>
      </c>
      <c r="I116" s="33">
        <v>893</v>
      </c>
      <c r="J116" s="39"/>
      <c r="K116" s="39"/>
      <c r="L116" s="39"/>
      <c r="M116" s="39"/>
      <c r="N116" s="39"/>
      <c r="O116" s="39"/>
      <c r="P116" s="33"/>
      <c r="Q116" s="53"/>
    </row>
    <row r="117" spans="1:256" s="6" customFormat="1" ht="81.599999999999994">
      <c r="A117" s="33">
        <v>1</v>
      </c>
      <c r="B117" s="33" t="s">
        <v>76</v>
      </c>
      <c r="C117" s="33" t="s">
        <v>63</v>
      </c>
      <c r="D117" s="37" t="s">
        <v>78</v>
      </c>
      <c r="E117" s="33"/>
      <c r="F117" s="33"/>
      <c r="G117" s="33" t="s">
        <v>61</v>
      </c>
      <c r="H117" s="33" t="s">
        <v>80</v>
      </c>
      <c r="I117" s="33"/>
      <c r="J117" s="39"/>
      <c r="K117" s="39"/>
      <c r="L117" s="39"/>
      <c r="M117" s="39"/>
      <c r="N117" s="39"/>
      <c r="O117" s="39"/>
      <c r="P117" s="33"/>
      <c r="Q117" s="49"/>
    </row>
    <row r="118" spans="1:256" s="6" customFormat="1" ht="81.599999999999994">
      <c r="A118" s="33">
        <v>1</v>
      </c>
      <c r="B118" s="34" t="s">
        <v>77</v>
      </c>
      <c r="C118" s="33" t="s">
        <v>63</v>
      </c>
      <c r="D118" s="35" t="s">
        <v>78</v>
      </c>
      <c r="E118" s="34"/>
      <c r="F118" s="34"/>
      <c r="G118" s="33" t="s">
        <v>61</v>
      </c>
      <c r="H118" s="33" t="s">
        <v>64</v>
      </c>
      <c r="I118" s="36"/>
      <c r="J118" s="39"/>
      <c r="K118" s="39"/>
      <c r="L118" s="39"/>
      <c r="M118" s="39"/>
      <c r="N118" s="39"/>
      <c r="O118" s="39"/>
      <c r="P118" s="33"/>
      <c r="Q118" s="49"/>
    </row>
    <row r="119" spans="1:256" s="6" customFormat="1" ht="81.599999999999994">
      <c r="A119" s="33">
        <v>1</v>
      </c>
      <c r="B119" s="34" t="s">
        <v>81</v>
      </c>
      <c r="C119" s="33" t="s">
        <v>63</v>
      </c>
      <c r="D119" s="35" t="s">
        <v>78</v>
      </c>
      <c r="E119" s="34"/>
      <c r="F119" s="34"/>
      <c r="G119" s="33" t="s">
        <v>61</v>
      </c>
      <c r="H119" s="33" t="s">
        <v>64</v>
      </c>
      <c r="I119" s="36"/>
      <c r="J119" s="39"/>
      <c r="K119" s="39"/>
      <c r="L119" s="39"/>
      <c r="M119" s="39"/>
      <c r="N119" s="39"/>
      <c r="O119" s="39"/>
      <c r="P119" s="33"/>
      <c r="Q119" s="49"/>
    </row>
    <row r="120" spans="1:256" s="6" customFormat="1" ht="90" customHeight="1">
      <c r="A120" s="33">
        <v>1</v>
      </c>
      <c r="B120" s="34" t="s">
        <v>82</v>
      </c>
      <c r="C120" s="33" t="s">
        <v>63</v>
      </c>
      <c r="D120" s="35" t="s">
        <v>78</v>
      </c>
      <c r="E120" s="34"/>
      <c r="F120" s="34"/>
      <c r="G120" s="33" t="s">
        <v>61</v>
      </c>
      <c r="H120" s="33" t="s">
        <v>64</v>
      </c>
      <c r="I120" s="36"/>
      <c r="J120" s="39"/>
      <c r="K120" s="39"/>
      <c r="L120" s="39"/>
      <c r="M120" s="39"/>
      <c r="N120" s="39"/>
      <c r="O120" s="39"/>
      <c r="P120" s="33"/>
      <c r="Q120" s="49"/>
    </row>
    <row r="121" spans="1:256" s="6" customFormat="1" ht="108.75" customHeight="1">
      <c r="A121" s="33">
        <v>1</v>
      </c>
      <c r="B121" s="22" t="s">
        <v>244</v>
      </c>
      <c r="C121" s="22" t="s">
        <v>63</v>
      </c>
      <c r="D121" s="38" t="s">
        <v>78</v>
      </c>
      <c r="E121" s="61"/>
      <c r="F121" s="61"/>
      <c r="G121" s="61" t="s">
        <v>61</v>
      </c>
      <c r="H121" s="57" t="s">
        <v>245</v>
      </c>
      <c r="I121" s="33"/>
      <c r="J121" s="39"/>
      <c r="K121" s="39"/>
      <c r="L121" s="39"/>
      <c r="M121" s="39"/>
      <c r="N121" s="39"/>
      <c r="O121" s="39"/>
      <c r="P121" s="33"/>
      <c r="Q121" s="49"/>
      <c r="R121" s="7"/>
      <c r="S121" s="7"/>
      <c r="T121" s="7"/>
      <c r="U121" s="7"/>
      <c r="V121" s="7"/>
      <c r="W121" s="7"/>
      <c r="X121" s="7"/>
      <c r="Y121" s="7"/>
    </row>
    <row r="122" spans="1:256" s="7" customFormat="1" ht="97.5" customHeight="1">
      <c r="A122" s="33">
        <v>1</v>
      </c>
      <c r="B122" s="33" t="s">
        <v>97</v>
      </c>
      <c r="C122" s="33" t="s">
        <v>63</v>
      </c>
      <c r="D122" s="37" t="s">
        <v>78</v>
      </c>
      <c r="E122" s="33"/>
      <c r="F122" s="33"/>
      <c r="G122" s="33" t="s">
        <v>61</v>
      </c>
      <c r="H122" s="33" t="s">
        <v>93</v>
      </c>
      <c r="I122" s="33"/>
      <c r="J122" s="39"/>
      <c r="K122" s="39"/>
      <c r="L122" s="39"/>
      <c r="M122" s="39"/>
      <c r="N122" s="39"/>
      <c r="O122" s="39"/>
      <c r="P122" s="33"/>
      <c r="Q122" s="49"/>
    </row>
    <row r="123" spans="1:256" s="7" customFormat="1" ht="90.75" customHeight="1">
      <c r="A123" s="33">
        <v>1</v>
      </c>
      <c r="B123" s="22" t="s">
        <v>246</v>
      </c>
      <c r="C123" s="22" t="s">
        <v>63</v>
      </c>
      <c r="D123" s="38" t="s">
        <v>78</v>
      </c>
      <c r="E123" s="61"/>
      <c r="F123" s="61"/>
      <c r="G123" s="61" t="s">
        <v>61</v>
      </c>
      <c r="H123" s="57" t="s">
        <v>93</v>
      </c>
      <c r="I123" s="33"/>
      <c r="J123" s="39"/>
      <c r="K123" s="39"/>
      <c r="L123" s="39"/>
      <c r="M123" s="39"/>
      <c r="N123" s="39"/>
      <c r="O123" s="39"/>
      <c r="P123" s="33"/>
      <c r="Q123" s="49"/>
    </row>
    <row r="124" spans="1:256" s="7" customFormat="1" ht="93.75" customHeight="1">
      <c r="A124" s="33">
        <v>1</v>
      </c>
      <c r="B124" s="22" t="s">
        <v>247</v>
      </c>
      <c r="C124" s="22" t="s">
        <v>63</v>
      </c>
      <c r="D124" s="38" t="s">
        <v>78</v>
      </c>
      <c r="E124" s="61"/>
      <c r="F124" s="61"/>
      <c r="G124" s="61" t="s">
        <v>61</v>
      </c>
      <c r="H124" s="57" t="s">
        <v>248</v>
      </c>
      <c r="I124" s="33"/>
      <c r="J124" s="39"/>
      <c r="K124" s="39"/>
      <c r="L124" s="39"/>
      <c r="M124" s="39"/>
      <c r="N124" s="39"/>
      <c r="O124" s="39"/>
      <c r="P124" s="33"/>
      <c r="Q124" s="49"/>
    </row>
    <row r="125" spans="1:256" s="7" customFormat="1" ht="190.5" customHeight="1">
      <c r="A125" s="33">
        <v>1</v>
      </c>
      <c r="B125" s="22" t="s">
        <v>249</v>
      </c>
      <c r="C125" s="22" t="s">
        <v>63</v>
      </c>
      <c r="D125" s="38" t="s">
        <v>78</v>
      </c>
      <c r="E125" s="61"/>
      <c r="F125" s="61"/>
      <c r="G125" s="61" t="s">
        <v>61</v>
      </c>
      <c r="H125" s="57" t="s">
        <v>248</v>
      </c>
      <c r="I125" s="33"/>
      <c r="J125" s="39"/>
      <c r="K125" s="39"/>
      <c r="L125" s="39"/>
      <c r="M125" s="39"/>
      <c r="N125" s="39"/>
      <c r="O125" s="39"/>
      <c r="P125" s="33"/>
      <c r="Q125" s="49"/>
    </row>
    <row r="126" spans="1:256" s="7" customFormat="1" ht="88.5" customHeight="1">
      <c r="A126" s="33">
        <v>1</v>
      </c>
      <c r="B126" s="22" t="s">
        <v>250</v>
      </c>
      <c r="C126" s="22" t="s">
        <v>63</v>
      </c>
      <c r="D126" s="38" t="s">
        <v>78</v>
      </c>
      <c r="E126" s="61"/>
      <c r="F126" s="61"/>
      <c r="G126" s="61" t="s">
        <v>61</v>
      </c>
      <c r="H126" s="57" t="s">
        <v>248</v>
      </c>
      <c r="I126" s="33"/>
      <c r="J126" s="39"/>
      <c r="K126" s="39"/>
      <c r="L126" s="39"/>
      <c r="M126" s="39"/>
      <c r="N126" s="39"/>
      <c r="O126" s="39"/>
      <c r="P126" s="33"/>
      <c r="Q126" s="49"/>
    </row>
    <row r="127" spans="1:256" s="7" customFormat="1" ht="81.599999999999994">
      <c r="A127" s="33">
        <v>1</v>
      </c>
      <c r="B127" s="22" t="s">
        <v>251</v>
      </c>
      <c r="C127" s="22" t="s">
        <v>63</v>
      </c>
      <c r="D127" s="38" t="s">
        <v>78</v>
      </c>
      <c r="E127" s="61"/>
      <c r="F127" s="61"/>
      <c r="G127" s="61" t="s">
        <v>61</v>
      </c>
      <c r="H127" s="57" t="s">
        <v>93</v>
      </c>
      <c r="I127" s="33"/>
      <c r="J127" s="39"/>
      <c r="K127" s="39"/>
      <c r="L127" s="39"/>
      <c r="M127" s="39"/>
      <c r="N127" s="39"/>
      <c r="O127" s="39"/>
      <c r="P127" s="33"/>
      <c r="Q127" s="49"/>
    </row>
    <row r="128" spans="1:256" s="7" customFormat="1" ht="142.80000000000001">
      <c r="A128" s="33">
        <v>1</v>
      </c>
      <c r="B128" s="22" t="s">
        <v>252</v>
      </c>
      <c r="C128" s="22" t="s">
        <v>63</v>
      </c>
      <c r="D128" s="38" t="s">
        <v>78</v>
      </c>
      <c r="E128" s="61"/>
      <c r="F128" s="61"/>
      <c r="G128" s="61" t="s">
        <v>61</v>
      </c>
      <c r="H128" s="57" t="s">
        <v>253</v>
      </c>
      <c r="I128" s="33"/>
      <c r="J128" s="39"/>
      <c r="K128" s="39"/>
      <c r="L128" s="39"/>
      <c r="M128" s="39"/>
      <c r="N128" s="39"/>
      <c r="O128" s="39"/>
      <c r="P128" s="33"/>
      <c r="Q128" s="49"/>
    </row>
    <row r="129" spans="1:256" s="7" customFormat="1" ht="99" customHeight="1">
      <c r="A129" s="33">
        <v>1</v>
      </c>
      <c r="B129" s="33" t="s">
        <v>254</v>
      </c>
      <c r="C129" s="33" t="s">
        <v>63</v>
      </c>
      <c r="D129" s="37" t="s">
        <v>78</v>
      </c>
      <c r="E129" s="33"/>
      <c r="F129" s="33"/>
      <c r="G129" s="33" t="s">
        <v>61</v>
      </c>
      <c r="H129" s="33" t="s">
        <v>87</v>
      </c>
      <c r="I129" s="33"/>
      <c r="J129" s="39"/>
      <c r="K129" s="39"/>
      <c r="L129" s="39"/>
      <c r="M129" s="39"/>
      <c r="N129" s="39"/>
      <c r="O129" s="39"/>
      <c r="P129" s="33"/>
      <c r="Q129" s="49"/>
    </row>
    <row r="130" spans="1:256" s="7" customFormat="1" ht="99" customHeight="1">
      <c r="A130" s="33">
        <v>1</v>
      </c>
      <c r="B130" s="33" t="s">
        <v>255</v>
      </c>
      <c r="C130" s="22" t="s">
        <v>63</v>
      </c>
      <c r="D130" s="38" t="s">
        <v>78</v>
      </c>
      <c r="E130" s="61"/>
      <c r="F130" s="61"/>
      <c r="G130" s="61" t="s">
        <v>61</v>
      </c>
      <c r="H130" s="57" t="s">
        <v>87</v>
      </c>
      <c r="I130" s="33"/>
      <c r="J130" s="39"/>
      <c r="K130" s="39"/>
      <c r="L130" s="39"/>
      <c r="M130" s="39"/>
      <c r="N130" s="39"/>
      <c r="O130" s="39"/>
      <c r="P130" s="33"/>
      <c r="Q130" s="49"/>
    </row>
    <row r="131" spans="1:256" s="7" customFormat="1" ht="99" customHeight="1">
      <c r="A131" s="33">
        <v>1</v>
      </c>
      <c r="B131" s="33" t="s">
        <v>256</v>
      </c>
      <c r="C131" s="57" t="s">
        <v>63</v>
      </c>
      <c r="D131" s="38">
        <v>43794</v>
      </c>
      <c r="E131" s="61"/>
      <c r="F131" s="61"/>
      <c r="G131" s="61" t="s">
        <v>61</v>
      </c>
      <c r="H131" s="57" t="s">
        <v>257</v>
      </c>
      <c r="I131" s="33"/>
      <c r="J131" s="39"/>
      <c r="K131" s="39"/>
      <c r="L131" s="39"/>
      <c r="M131" s="39"/>
      <c r="N131" s="39"/>
      <c r="O131" s="39"/>
      <c r="P131" s="33"/>
      <c r="Q131" s="49"/>
    </row>
    <row r="132" spans="1:256" s="5" customFormat="1">
      <c r="A132" s="23">
        <f>SUM(A114:A131)</f>
        <v>18</v>
      </c>
      <c r="B132" s="23" t="s">
        <v>83</v>
      </c>
      <c r="C132" s="23"/>
      <c r="D132" s="23"/>
      <c r="E132" s="23"/>
      <c r="F132" s="23"/>
      <c r="G132" s="23"/>
      <c r="H132" s="23"/>
      <c r="I132" s="23">
        <f>SUM(I114:I129)</f>
        <v>893</v>
      </c>
      <c r="J132" s="23"/>
      <c r="K132" s="54"/>
      <c r="L132" s="43"/>
      <c r="M132" s="43"/>
      <c r="N132" s="43"/>
      <c r="O132" s="43"/>
      <c r="P132" s="48"/>
      <c r="Q132" s="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s="7" customFormat="1" ht="41.4" customHeight="1">
      <c r="A133" s="162" t="s">
        <v>25</v>
      </c>
      <c r="B133" s="163" t="s">
        <v>26</v>
      </c>
      <c r="C133" s="163"/>
      <c r="D133" s="163"/>
      <c r="E133" s="163"/>
      <c r="F133" s="107"/>
      <c r="G133" s="107"/>
      <c r="H133" s="107"/>
      <c r="I133" s="107"/>
      <c r="J133" s="107"/>
      <c r="K133" s="107"/>
      <c r="L133" s="106"/>
      <c r="M133" s="56"/>
      <c r="N133" s="56"/>
      <c r="O133" s="56"/>
      <c r="P133" s="55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s="7" customFormat="1" ht="105" customHeight="1">
      <c r="A134" s="107">
        <v>1</v>
      </c>
      <c r="B134" s="143" t="s">
        <v>227</v>
      </c>
      <c r="C134" s="143" t="s">
        <v>88</v>
      </c>
      <c r="D134" s="164">
        <v>43779</v>
      </c>
      <c r="E134" s="165">
        <v>43799</v>
      </c>
      <c r="F134" s="107">
        <v>20</v>
      </c>
      <c r="G134" s="107" t="s">
        <v>228</v>
      </c>
      <c r="H134" s="143" t="s">
        <v>229</v>
      </c>
      <c r="I134" s="107">
        <v>3</v>
      </c>
      <c r="J134" s="107"/>
      <c r="K134" s="107"/>
      <c r="L134" s="106"/>
      <c r="M134" s="56"/>
      <c r="N134" s="56"/>
      <c r="O134" s="56"/>
      <c r="P134" s="55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s="7" customFormat="1" ht="105" customHeight="1">
      <c r="A135" s="107">
        <v>1</v>
      </c>
      <c r="B135" s="143" t="s">
        <v>227</v>
      </c>
      <c r="C135" s="143" t="s">
        <v>88</v>
      </c>
      <c r="D135" s="164">
        <v>43779</v>
      </c>
      <c r="E135" s="165">
        <v>43799</v>
      </c>
      <c r="F135" s="107">
        <v>20</v>
      </c>
      <c r="G135" s="107" t="s">
        <v>105</v>
      </c>
      <c r="H135" s="143" t="s">
        <v>230</v>
      </c>
      <c r="I135" s="107">
        <v>3</v>
      </c>
      <c r="J135" s="107">
        <v>2</v>
      </c>
      <c r="K135" s="107"/>
      <c r="L135" s="106"/>
      <c r="M135" s="56"/>
      <c r="N135" s="56"/>
      <c r="O135" s="56"/>
      <c r="P135" s="5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s="7" customFormat="1" ht="105" customHeight="1">
      <c r="A136" s="170">
        <v>1</v>
      </c>
      <c r="B136" s="143" t="s">
        <v>227</v>
      </c>
      <c r="C136" s="143" t="s">
        <v>88</v>
      </c>
      <c r="D136" s="165">
        <v>43800</v>
      </c>
      <c r="E136" s="165">
        <v>43820</v>
      </c>
      <c r="F136" s="107">
        <v>21</v>
      </c>
      <c r="G136" s="107" t="s">
        <v>228</v>
      </c>
      <c r="H136" s="107" t="s">
        <v>231</v>
      </c>
      <c r="I136" s="107">
        <v>2</v>
      </c>
      <c r="J136" s="107">
        <v>1</v>
      </c>
      <c r="K136" s="107"/>
      <c r="L136" s="106"/>
      <c r="M136" s="56"/>
      <c r="N136" s="56"/>
      <c r="O136" s="56"/>
      <c r="P136" s="55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s="7" customFormat="1" ht="105" customHeight="1">
      <c r="A137" s="170">
        <v>1</v>
      </c>
      <c r="B137" s="143" t="s">
        <v>227</v>
      </c>
      <c r="C137" s="143" t="s">
        <v>115</v>
      </c>
      <c r="D137" s="144">
        <v>43799</v>
      </c>
      <c r="E137" s="105">
        <v>43806</v>
      </c>
      <c r="F137" s="106">
        <v>8</v>
      </c>
      <c r="G137" s="107" t="s">
        <v>232</v>
      </c>
      <c r="H137" s="143" t="s">
        <v>233</v>
      </c>
      <c r="I137" s="106">
        <v>1</v>
      </c>
      <c r="J137" s="106"/>
      <c r="K137" s="107"/>
      <c r="L137" s="106"/>
      <c r="M137" s="56"/>
      <c r="N137" s="56"/>
      <c r="O137" s="56"/>
      <c r="P137" s="55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s="7" customFormat="1" ht="105" customHeight="1">
      <c r="A138" s="170">
        <v>1</v>
      </c>
      <c r="B138" s="143" t="s">
        <v>227</v>
      </c>
      <c r="C138" s="143" t="s">
        <v>115</v>
      </c>
      <c r="D138" s="144">
        <v>43801</v>
      </c>
      <c r="E138" s="105">
        <v>43819</v>
      </c>
      <c r="F138" s="106">
        <v>18</v>
      </c>
      <c r="G138" s="107" t="s">
        <v>234</v>
      </c>
      <c r="H138" s="143" t="s">
        <v>235</v>
      </c>
      <c r="I138" s="106">
        <v>2</v>
      </c>
      <c r="J138" s="106"/>
      <c r="K138" s="107"/>
      <c r="L138" s="106"/>
      <c r="M138" s="56"/>
      <c r="N138" s="56"/>
      <c r="O138" s="56"/>
      <c r="P138" s="55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s="7" customFormat="1" ht="105" customHeight="1">
      <c r="A139" s="170">
        <v>1</v>
      </c>
      <c r="B139" s="143" t="s">
        <v>227</v>
      </c>
      <c r="C139" s="107" t="s">
        <v>102</v>
      </c>
      <c r="D139" s="165">
        <v>43807</v>
      </c>
      <c r="E139" s="165">
        <v>43824</v>
      </c>
      <c r="F139" s="107">
        <v>18</v>
      </c>
      <c r="G139" s="107" t="s">
        <v>116</v>
      </c>
      <c r="H139" s="107" t="s">
        <v>236</v>
      </c>
      <c r="I139" s="107">
        <v>1</v>
      </c>
      <c r="J139" s="107">
        <v>1</v>
      </c>
      <c r="K139" s="107"/>
      <c r="L139" s="106"/>
      <c r="M139" s="56"/>
      <c r="N139" s="56"/>
      <c r="O139" s="56"/>
      <c r="P139" s="55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s="5" customFormat="1">
      <c r="A140" s="138">
        <v>6</v>
      </c>
      <c r="B140" s="138"/>
      <c r="C140" s="138"/>
      <c r="D140" s="138"/>
      <c r="E140" s="138"/>
      <c r="F140" s="138">
        <v>105</v>
      </c>
      <c r="G140" s="138"/>
      <c r="H140" s="138"/>
      <c r="I140" s="138">
        <v>12</v>
      </c>
      <c r="J140" s="138">
        <v>4</v>
      </c>
      <c r="K140" s="166"/>
      <c r="L140" s="167"/>
      <c r="M140" s="43"/>
      <c r="N140" s="43"/>
      <c r="O140" s="43"/>
      <c r="P140" s="48"/>
      <c r="Q140" s="2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s="5" customFormat="1">
      <c r="A141" s="138"/>
      <c r="B141" s="138"/>
      <c r="C141" s="138"/>
      <c r="D141" s="138"/>
      <c r="E141" s="138"/>
      <c r="F141" s="138"/>
      <c r="G141" s="138"/>
      <c r="H141" s="138"/>
      <c r="I141" s="138"/>
      <c r="J141" s="138"/>
      <c r="K141" s="166"/>
      <c r="L141" s="167"/>
      <c r="M141" s="43"/>
      <c r="N141" s="43"/>
      <c r="O141" s="43"/>
      <c r="P141" s="48"/>
      <c r="Q141" s="2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s="5" customFormat="1">
      <c r="A142" s="138"/>
      <c r="B142" s="138"/>
      <c r="C142" s="138"/>
      <c r="D142" s="138"/>
      <c r="E142" s="138"/>
      <c r="F142" s="138"/>
      <c r="G142" s="138"/>
      <c r="H142" s="138"/>
      <c r="I142" s="138"/>
      <c r="J142" s="138"/>
      <c r="K142" s="166"/>
      <c r="L142" s="167"/>
      <c r="M142" s="43"/>
      <c r="N142" s="43"/>
      <c r="O142" s="43"/>
      <c r="P142" s="48"/>
      <c r="Q142" s="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s="5" customFormat="1">
      <c r="A143" s="161" t="s">
        <v>75</v>
      </c>
      <c r="B143" s="161"/>
      <c r="C143" s="161"/>
      <c r="D143" s="161"/>
      <c r="E143" s="161"/>
      <c r="F143" s="161" t="s">
        <v>72</v>
      </c>
      <c r="G143" s="161"/>
      <c r="H143" s="161"/>
      <c r="I143" s="161"/>
      <c r="J143" s="161"/>
      <c r="K143" s="161"/>
      <c r="L143" s="161"/>
      <c r="M143" s="29"/>
      <c r="N143" s="29"/>
      <c r="O143" s="29"/>
      <c r="P143" s="22"/>
      <c r="Q143" s="2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s="5" customFormat="1">
      <c r="A144" s="29"/>
      <c r="B144" s="29"/>
      <c r="C144" s="32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32"/>
      <c r="Q144" s="2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s="3" customFormat="1">
      <c r="A145" s="40"/>
      <c r="B145" s="40"/>
      <c r="C145" s="41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1"/>
      <c r="Q145" s="2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s="3" customFormat="1">
      <c r="A146" s="2"/>
      <c r="B146" s="2"/>
      <c r="C146" s="20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0"/>
      <c r="Q146" s="2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s="3" customFormat="1">
      <c r="A147" s="2"/>
      <c r="B147" s="2"/>
      <c r="C147" s="20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0"/>
      <c r="Q147" s="2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s="5" customFormat="1">
      <c r="A148" s="2"/>
      <c r="B148" s="2"/>
      <c r="C148" s="20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0"/>
      <c r="Q148" s="2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s="3" customFormat="1">
      <c r="A149" s="2"/>
      <c r="B149" s="2"/>
      <c r="C149" s="20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0"/>
      <c r="Q149" s="2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</sheetData>
  <mergeCells count="43">
    <mergeCell ref="L30:N30"/>
    <mergeCell ref="O30:O32"/>
    <mergeCell ref="B14:D14"/>
    <mergeCell ref="B133:E133"/>
    <mergeCell ref="A29:K29"/>
    <mergeCell ref="A28:K28"/>
    <mergeCell ref="B113:D113"/>
    <mergeCell ref="B34:E34"/>
    <mergeCell ref="B76:D76"/>
    <mergeCell ref="B101:E101"/>
    <mergeCell ref="B42:E42"/>
    <mergeCell ref="B99:E99"/>
    <mergeCell ref="B74:D74"/>
    <mergeCell ref="B15:D15"/>
    <mergeCell ref="B16:D16"/>
    <mergeCell ref="B56:D56"/>
    <mergeCell ref="A27:P27"/>
    <mergeCell ref="G10:J10"/>
    <mergeCell ref="A10:A11"/>
    <mergeCell ref="B23:D23"/>
    <mergeCell ref="B24:D24"/>
    <mergeCell ref="B17:D17"/>
    <mergeCell ref="B22:D22"/>
    <mergeCell ref="B10:D11"/>
    <mergeCell ref="A17:A18"/>
    <mergeCell ref="B13:D13"/>
    <mergeCell ref="B12:D12"/>
    <mergeCell ref="P30:P32"/>
    <mergeCell ref="L31:L32"/>
    <mergeCell ref="M31:M32"/>
    <mergeCell ref="N31:N32"/>
    <mergeCell ref="A3:K3"/>
    <mergeCell ref="A21:A23"/>
    <mergeCell ref="B18:D18"/>
    <mergeCell ref="B21:D21"/>
    <mergeCell ref="B20:D20"/>
    <mergeCell ref="B5:D5"/>
    <mergeCell ref="B6:D6"/>
    <mergeCell ref="B19:D19"/>
    <mergeCell ref="A7:A8"/>
    <mergeCell ref="B7:D7"/>
    <mergeCell ref="B8:D8"/>
    <mergeCell ref="B9:D9"/>
  </mergeCells>
  <phoneticPr fontId="3" type="noConversion"/>
  <pageMargins left="0.74803149606299213" right="0.23622047244094491" top="0.27559055118110237" bottom="0.74803149606299213" header="0.27559055118110237" footer="0.15748031496062992"/>
  <pageSetup paperSize="9" scale="7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4</cp:lastModifiedBy>
  <cp:lastPrinted>2019-11-07T05:54:20Z</cp:lastPrinted>
  <dcterms:created xsi:type="dcterms:W3CDTF">2017-08-18T06:31:19Z</dcterms:created>
  <dcterms:modified xsi:type="dcterms:W3CDTF">2019-12-06T05:45:54Z</dcterms:modified>
</cp:coreProperties>
</file>