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2\"/>
    </mc:Choice>
  </mc:AlternateContent>
  <bookViews>
    <workbookView xWindow="0" yWindow="0" windowWidth="1413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7" i="1" l="1"/>
  <c r="I167" i="1"/>
  <c r="F167" i="1"/>
  <c r="A167" i="1"/>
  <c r="J115" i="1"/>
  <c r="I115" i="1"/>
  <c r="F115" i="1"/>
  <c r="A115" i="1"/>
  <c r="I107" i="1"/>
  <c r="F107" i="1"/>
  <c r="A107" i="1"/>
  <c r="J89" i="1"/>
  <c r="I89" i="1"/>
  <c r="F89" i="1"/>
  <c r="A89" i="1"/>
  <c r="J43" i="1"/>
  <c r="I43" i="1"/>
  <c r="F43" i="1"/>
  <c r="A43" i="1"/>
</calcChain>
</file>

<file path=xl/sharedStrings.xml><?xml version="1.0" encoding="utf-8"?>
<sst xmlns="http://schemas.openxmlformats.org/spreadsheetml/2006/main" count="695" uniqueCount="402">
  <si>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</si>
  <si>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</si>
  <si>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</si>
  <si>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</si>
  <si>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</si>
  <si>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</si>
  <si>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</si>
  <si>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</si>
  <si>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</si>
  <si>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</si>
  <si>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</si>
  <si>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</si>
  <si>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</si>
  <si>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</si>
  <si>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</si>
  <si>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</si>
  <si>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</si>
  <si>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</si>
  <si>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</si>
  <si>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</si>
  <si>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</si>
  <si>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</si>
  <si>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</si>
  <si>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</si>
  <si>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</si>
  <si>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</si>
  <si>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</si>
  <si>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</si>
  <si>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</si>
  <si>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</si>
  <si>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</si>
  <si>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</si>
  <si>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</si>
  <si>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</si>
  <si>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12</t>
  </si>
  <si>
    <t>Обеспечение участия спортивных сборных команд  во всероссийских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</si>
  <si>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</si>
  <si>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</si>
  <si>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</si>
  <si>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</si>
  <si>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</si>
  <si>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</si>
  <si>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</si>
  <si>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</si>
  <si>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</si>
  <si>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</si>
  <si>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</si>
  <si>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</si>
  <si>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</si>
  <si>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</si>
  <si>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</si>
  <si>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</si>
  <si>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</si>
  <si>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>Место проведения</t>
  </si>
  <si>
    <t>Тип мероприятия</t>
  </si>
  <si>
    <t xml:space="preserve">Дата </t>
  </si>
  <si>
    <t>Темы</t>
  </si>
  <si>
    <t>Тренеры</t>
  </si>
  <si>
    <t>ФИО ответственного за проведение</t>
  </si>
  <si>
    <t xml:space="preserve">Итого </t>
  </si>
  <si>
    <t>Спортсмены</t>
  </si>
  <si>
    <t>Иные лица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</si>
  <si>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</si>
  <si>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Анализ и мониторинг результатов, спортивных мероприятий:  Всероссийские соревнования, Международные соревнования т.д.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</si>
  <si>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</si>
  <si>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</si>
  <si>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>Екатеринбург</t>
  </si>
  <si>
    <t>Войтик О.А.</t>
  </si>
  <si>
    <t>Обеспечение участия сборных команд в международных соревнованиях</t>
  </si>
  <si>
    <t>работа 11</t>
  </si>
  <si>
    <t>Обеспечение участия спортивных сборных команд  в международных соревнованиях</t>
  </si>
  <si>
    <t>Чегодаев В.Н.
Войтик О.А.</t>
  </si>
  <si>
    <t>Выявление одаренных спортсменов Свердловской области и ведение базы данных, предоставление информации в Минспорт</t>
  </si>
  <si>
    <t>Публикация новостной ленты на официальном сайте спортивных мероприятий (ТМ и соревнований), публикация деятельности организации. Поиск новостей, протоколов соревнований, фотографий</t>
  </si>
  <si>
    <t>Чегодаев В.Н.
Попов И.А.</t>
  </si>
  <si>
    <t>Попов И.А.
Чегодаев В.Н. Войтик О.А.</t>
  </si>
  <si>
    <t xml:space="preserve">
Чегодаев В.Н.</t>
  </si>
  <si>
    <t>Зам.директора по спортивной работе</t>
  </si>
  <si>
    <t>В.В. Гайл</t>
  </si>
  <si>
    <t>велоспорт-шоссе</t>
  </si>
  <si>
    <t>дзюдо</t>
  </si>
  <si>
    <t>бокс</t>
  </si>
  <si>
    <t>Постыляков Ю.А.</t>
  </si>
  <si>
    <t>биатлон</t>
  </si>
  <si>
    <t>конькобежный спорт</t>
  </si>
  <si>
    <t>Участие в тренировочном мероприятии по ОФП и СФП</t>
  </si>
  <si>
    <t>лыжные гонки</t>
  </si>
  <si>
    <t>Тарбеева Н.М.</t>
  </si>
  <si>
    <t>Москва</t>
  </si>
  <si>
    <t>греко-римская борьба</t>
  </si>
  <si>
    <t>легкая атлетика</t>
  </si>
  <si>
    <t>Якушев М.А.</t>
  </si>
  <si>
    <t>Аброщиков М.И.</t>
  </si>
  <si>
    <t>пулевая стрельба</t>
  </si>
  <si>
    <t>рыболовный спорт</t>
  </si>
  <si>
    <t>самбо</t>
  </si>
  <si>
    <t>стрельба из лука</t>
  </si>
  <si>
    <t>гребной спорт</t>
  </si>
  <si>
    <t>Фомин С.А.</t>
  </si>
  <si>
    <t>плавание</t>
  </si>
  <si>
    <t>Куликов С.Г.</t>
  </si>
  <si>
    <t>Участие в чемпионате России</t>
  </si>
  <si>
    <t>Казань</t>
  </si>
  <si>
    <t>лыжное двоеборье</t>
  </si>
  <si>
    <t>Головырских Л.В.</t>
  </si>
  <si>
    <t>Попов И.А.
Чегодаев В.Н.</t>
  </si>
  <si>
    <t xml:space="preserve">Взаимодействие со спортивными федерациям по вопросам регистрации в ЕСИА, ведение реестра зарегистрированных федераций </t>
  </si>
  <si>
    <t>Подготовка отчетов по результатам участиия спортивных сборных команд Свердловской области в финальных соревнованиях XI летней Спартакиады учащихся (юношеская) России 2022 года"</t>
  </si>
  <si>
    <t>Взаимодействие с Федеральным центром подготовки спортивного резерва по вопросам  XI летней Спартакиады учащихся (юношеская) России 2022 года.</t>
  </si>
  <si>
    <t>Участие в финале XI летней Спартакиады учащихся России 2022</t>
  </si>
  <si>
    <t>прыжки на батуте</t>
  </si>
  <si>
    <t>Сочи</t>
  </si>
  <si>
    <t>Бобровская И.Р.</t>
  </si>
  <si>
    <t>Попов С.В.</t>
  </si>
  <si>
    <t>спортивная гимнастика</t>
  </si>
  <si>
    <t>тхэквондо ВТФ</t>
  </si>
  <si>
    <t>Кабирова З.С.</t>
  </si>
  <si>
    <t>Саранск, Республика Мордовия</t>
  </si>
  <si>
    <t>Пономарев С.В.</t>
  </si>
  <si>
    <t>Честнов Г.С.</t>
  </si>
  <si>
    <t>велоспорт-маунтинбайк</t>
  </si>
  <si>
    <t>Участие в тренировочном мероприятии (УМО)</t>
  </si>
  <si>
    <t>Участие в тренировочном мероприятии</t>
  </si>
  <si>
    <t>Минжулин А.В.</t>
  </si>
  <si>
    <t>Глазырин С.Н.</t>
  </si>
  <si>
    <t>Новоуральск</t>
  </si>
  <si>
    <t>шорт-трек</t>
  </si>
  <si>
    <t>Курбатов Е.Н.</t>
  </si>
  <si>
    <t>Ижевск, Удмуртская Республика</t>
  </si>
  <si>
    <t>гребной слалом</t>
  </si>
  <si>
    <t>Гвоздева О.В.</t>
  </si>
  <si>
    <t>"____"  августа  2022 г.</t>
  </si>
  <si>
    <t>велоспорт МТБ</t>
  </si>
  <si>
    <t>Перминов Е.Ю.</t>
  </si>
  <si>
    <t>Участие в финале XI летней Спартакиаде учащихся России 2022</t>
  </si>
  <si>
    <t>Ростов на Дону</t>
  </si>
  <si>
    <t>Челябинск</t>
  </si>
  <si>
    <t>Масаев Е.Р.</t>
  </si>
  <si>
    <t>настольный теннис</t>
  </si>
  <si>
    <t>Злобин С.В.</t>
  </si>
  <si>
    <t>Ижевск</t>
  </si>
  <si>
    <t>Коюмджян А.Э.</t>
  </si>
  <si>
    <t>Участие в тренировочном мероприятии (ЭКО)</t>
  </si>
  <si>
    <t>Участие в тренировочном мероприятии сб.РФ</t>
  </si>
  <si>
    <t>Раубичи, Беларусь</t>
  </si>
  <si>
    <t>Участие в тренировочном мероприятии по ОФП</t>
  </si>
  <si>
    <t>Чолпон-Ата, Киргизия</t>
  </si>
  <si>
    <t>Нижний Тагил</t>
  </si>
  <si>
    <t xml:space="preserve">Участие в тренировочном мероприятии </t>
  </si>
  <si>
    <t>Уфа</t>
  </si>
  <si>
    <t>Участие в тренировочном мероприятии УМО</t>
  </si>
  <si>
    <t>Дербушева Т.И.</t>
  </si>
  <si>
    <t>Тюмень, ЦЗВС "Жемчужина Сибири"</t>
  </si>
  <si>
    <t>Коюмджан А.Э.</t>
  </si>
  <si>
    <t>Новаковский С.В.</t>
  </si>
  <si>
    <t>Чемпионат Свердловской области среди мужчин и женщин</t>
  </si>
  <si>
    <t>гольф</t>
  </si>
  <si>
    <t>шахматы</t>
  </si>
  <si>
    <t>парусный спорт</t>
  </si>
  <si>
    <t>Санкт-Петербург</t>
  </si>
  <si>
    <t>тяжелая атлетика</t>
  </si>
  <si>
    <t>Гороховский А.Е.</t>
  </si>
  <si>
    <t>Ионов С.А.</t>
  </si>
  <si>
    <t>Вырышев В.М.</t>
  </si>
  <si>
    <t>Панихина Е.Ю,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</si>
  <si>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август 2022 года </t>
  </si>
  <si>
    <t>Участие в тренировочном мероприятии по подготовке к XI летней Спартакиаде учащихся России 2024</t>
  </si>
  <si>
    <t>Нигколов Р.А.</t>
  </si>
  <si>
    <t>Участие в финале XI летней Спартакиаде учащихся России 2023</t>
  </si>
  <si>
    <t>каратэ</t>
  </si>
  <si>
    <t>Пенза</t>
  </si>
  <si>
    <t>Холдеев С.С.</t>
  </si>
  <si>
    <t>кикбоксинг</t>
  </si>
  <si>
    <t>Витязево, Краснодарский край</t>
  </si>
  <si>
    <t>Якушева К.Н.</t>
  </si>
  <si>
    <t>конный спорт</t>
  </si>
  <si>
    <t>пос. Некрасовский</t>
  </si>
  <si>
    <t>Трегубва В.Н.</t>
  </si>
  <si>
    <t>Участие в тренировочном мероприятии по подготовке к XI летней Спартакиаде учащихся России</t>
  </si>
  <si>
    <t>Участие в финале XI летней Спартакиаде учащихся России</t>
  </si>
  <si>
    <t>Салават, Республоика Башкортостан</t>
  </si>
  <si>
    <t>теннис</t>
  </si>
  <si>
    <t>Рязань</t>
  </si>
  <si>
    <t>Токаревских Д.А.</t>
  </si>
  <si>
    <t>Сукко, Краснодарский край</t>
  </si>
  <si>
    <t>Участие в тренировочном мероприятии получение экипировки сб РФ</t>
  </si>
  <si>
    <t>Фомин С.А., Тишкова А.</t>
  </si>
  <si>
    <t>Участие в тренировочном мероприятии  сб РФ</t>
  </si>
  <si>
    <t>Парамоново, МО</t>
  </si>
  <si>
    <t>Участие в тренировочном мероприятии  УМО</t>
  </si>
  <si>
    <t>Фомин С.А., Пискунова О</t>
  </si>
  <si>
    <t xml:space="preserve">Участие в восстановительном тренировочном мероприятии  </t>
  </si>
  <si>
    <t>Богданович</t>
  </si>
  <si>
    <t>Красноярск</t>
  </si>
  <si>
    <t>Фомин С.А,</t>
  </si>
  <si>
    <t>Участие в тренировочном мероприятии к 1 Всеросийской спартакиаде между субъектами РФ по летним видам спорта среди сильнейших спортсменов 2022г</t>
  </si>
  <si>
    <t>велоспорт-шосе</t>
  </si>
  <si>
    <t>Архыз, Карачаево-Черкесская Республика</t>
  </si>
  <si>
    <t>Окуловка, Новгородская обл</t>
  </si>
  <si>
    <t>Участие в тренировочном мероприятии по подготовке к международным соревнованиям</t>
  </si>
  <si>
    <t>гребля на байдарках и каноэ</t>
  </si>
  <si>
    <t>Бронницы, МО</t>
  </si>
  <si>
    <t>Участие в тернировочном мероприятии сборной команды России и Свердловской области</t>
  </si>
  <si>
    <t>Броницы, Московская область</t>
  </si>
  <si>
    <t>Участие в тренировочном мероприятии по подготовке к 1 Всеросийской спартакиаде между субъектами РФ по летним видам спорта среди сильнейших спортсменов 2022г</t>
  </si>
  <si>
    <t>Матвейково, МО</t>
  </si>
  <si>
    <t>Конев В.Н.</t>
  </si>
  <si>
    <t>Участие в тренировочном мероприятии по подготовке к чемпионату России</t>
  </si>
  <si>
    <t>рукопашный бой</t>
  </si>
  <si>
    <t>Екатеринбург АНО УСБ Динамо</t>
  </si>
  <si>
    <t>Николаев С.С,</t>
  </si>
  <si>
    <t>Участие в тренировочном мероприятии сб.РФ среди девушек 18-20лет</t>
  </si>
  <si>
    <t>Химки, МО</t>
  </si>
  <si>
    <t>Бобровская и.Р., Трофимова А</t>
  </si>
  <si>
    <t>Участие в тренировочном мероприятии получение экипировки для участия в первенстве европы и мира среди юниорок до 20 лет</t>
  </si>
  <si>
    <t>Бобровская и.Р., Джумаева Я.Х.</t>
  </si>
  <si>
    <t>Участие в тренировочном мероприятии со сборной командой России</t>
  </si>
  <si>
    <t>сквош</t>
  </si>
  <si>
    <t>Мусихина Л.И.</t>
  </si>
  <si>
    <t>Участие в восстановительном тренировочном мероприятии</t>
  </si>
  <si>
    <t>Евпатория - Тюмень</t>
  </si>
  <si>
    <t>Пономарев Е.А.</t>
  </si>
  <si>
    <t>стендовая стрельба</t>
  </si>
  <si>
    <t>Каменск-Уральский</t>
  </si>
  <si>
    <t>Ветош А.Л.</t>
  </si>
  <si>
    <t>Участие в тренировочном мероприятии по СФП (ледовая подготовка)</t>
  </si>
  <si>
    <t>Надяк А.Н.</t>
  </si>
  <si>
    <t xml:space="preserve">Участие в тренировочном мероприятии по СФП </t>
  </si>
  <si>
    <t>Кисловодск</t>
  </si>
  <si>
    <t>п. Кашино, база отдыха "Сова"</t>
  </si>
  <si>
    <t>Участие в тренировочном мероприятии по СФП</t>
  </si>
  <si>
    <t>Участие в тренировочном мероприятии основного состава сборной команды России</t>
  </si>
  <si>
    <t>Фомин С.А., Нурутдинова В.Р.</t>
  </si>
  <si>
    <t>Участие в тренировочном мероприятии сб. команды РФ</t>
  </si>
  <si>
    <t>Тегенекли, Кабардино-Балкарская Республика</t>
  </si>
  <si>
    <t>Златоуст, Чел.обл, санаторий "Металлург"</t>
  </si>
  <si>
    <t>Сыроешкина С.В.</t>
  </si>
  <si>
    <t>Куликов С.Г., Новичков Д.М.</t>
  </si>
  <si>
    <t>Куликов С.Г., Сударев А.С.</t>
  </si>
  <si>
    <t>Попов С.В, Перова К.</t>
  </si>
  <si>
    <t>Талгар, Республика Казахстан</t>
  </si>
  <si>
    <t>Семирунний В.С.</t>
  </si>
  <si>
    <t>Кошелева Е.И.</t>
  </si>
  <si>
    <t>Букин Е.А.</t>
  </si>
  <si>
    <t>Участие в тренировочном мероприятии по СФП  и ОФП</t>
  </si>
  <si>
    <t>сноуборд</t>
  </si>
  <si>
    <t>Новосибирск</t>
  </si>
  <si>
    <t>Смелов А.А.</t>
  </si>
  <si>
    <t>Курбатов Е.Н., Бойцова С.</t>
  </si>
  <si>
    <t>Первенство Свердловской области в дисциплине "шоссе-парная гонка", "шоссе-индивидуальная гонка на время" среди юношей и девушек 13-14лет, 15-16лет; юниоров и юниорок 17-18лет и Чемпионат Свердловской области в дисциплине "шоссе-парная гонка", "шоссе-индивидуальная гонка на время" среди мужчин и женщин</t>
  </si>
  <si>
    <t>Первоуральск, автомобильная дорога регионального значения "г.Первоуральск-п. Пильный" от км  0+381 до 4+924</t>
  </si>
  <si>
    <t>гл.судья Афанасьева Е.А., Исаев А.Л.</t>
  </si>
  <si>
    <t>Областные соревнования на дистанции 200 метров "День спринта"</t>
  </si>
  <si>
    <t>Сысерть, ул. Загородная 1, ГАУ СО "СШОР имю Я.И. Рыжкова", городской  пруд</t>
  </si>
  <si>
    <t>Гл.судья Воробьева Н.В.</t>
  </si>
  <si>
    <t>Чемпионат Свердловской области в эстафетах по гребле на байдарках и каноэ и Первенства свердловской области (среди юношей и девушек до 15 лет, мальчиков и девочек до 13 лет) в эстафетах по гребле на байдарках и каноэ</t>
  </si>
  <si>
    <t>Первенство Свердловской области в классах яхт: "оптимист" юноши, девушки (9-16л), "кадет" юноши, девушки (9-18л), "зум 8" юниоры, юниорки (12-20л). "луч-радиал" юноши, девушки (12-19л). "луч" юноши, девушки (12-21л), "420" юноши, девушки (12-19л)</t>
  </si>
  <si>
    <t>Екатеринбург, Кирова 40Б, АО "Центр парусный" "Губернский яхт-клуб "Коматек5", Верх-Исетский пруд</t>
  </si>
  <si>
    <t>гл.судья Лоцманова И.А.</t>
  </si>
  <si>
    <t>Областные соревнования по паурлифтингу (дисциплина: троеборье, троеборье классичекое, жим) мужчины и женщины (14 лет и старше)</t>
  </si>
  <si>
    <t>пауэрлифтинг</t>
  </si>
  <si>
    <t>Нижний Тагил, Уральский проспект 65, МАУ СШОР "Юпитер"</t>
  </si>
  <si>
    <t>гл.судья Шекуров С.В.</t>
  </si>
  <si>
    <t>Кубок Свердловской области по легкой атлетике (3 этап)</t>
  </si>
  <si>
    <t>Ирбит ул. Свердловска д.17а. Стадион "Юность"</t>
  </si>
  <si>
    <t>гл.судья Кузеванов Е.А., Минжулин А.В.</t>
  </si>
  <si>
    <t>1 этап Кубка Свердловской области по практической стрельбе из карабина пистолетного калибра среди мужчин и женщин 16 лет и старше</t>
  </si>
  <si>
    <t>практическая стрельба</t>
  </si>
  <si>
    <t>Екатеринбург,Московский тракт 12км, полуоткрытые тиры НЧОУДПО "СПК "Архангел Михаил"</t>
  </si>
  <si>
    <t>гл.судья Рожков А.А.</t>
  </si>
  <si>
    <t>роллер спорт</t>
  </si>
  <si>
    <t>Екатеринбург, ул. Куйбышева, д. 32а, корпус 3, спортивное сооружение "Большая спортивная арена" МБУ СШ "Юность"</t>
  </si>
  <si>
    <t>гл. судья Амельченко А.И.</t>
  </si>
  <si>
    <t>Чемпионат Свердловской области среди мужчин и женщин по рыболовному спорту в дисциплине "ловля донной удочкой"</t>
  </si>
  <si>
    <t>Бисерть, Бисертский пруд</t>
  </si>
  <si>
    <t>гл.судья Волков А.М. Кондакова Н.А.</t>
  </si>
  <si>
    <t>Областные соревнованиях по блицу - "Кубок Рашковского Н.Н. и Фрадкина Б.И" в рамках фестиваля "KONTUR OPEN"</t>
  </si>
  <si>
    <t>Екатеринбург Олимпийская набережная 3, ГАУ СО "ДИВС", Блок А.</t>
  </si>
  <si>
    <t>гл.судья Савчук В.И.</t>
  </si>
  <si>
    <t>Первенство Свердловской области по шахматам (блицу) 2022 года среди мальчиков и девочек до 11 лет, 13 лет, юношей и девушек до 15лет, до 17лет, до 19лет</t>
  </si>
  <si>
    <t>Екатеринбург, ул 8 марта/ Народной воли д.62/45 ФГБОУ ВО " Уральский государственный экономический университет", зал спортивный крытый универсальный.</t>
  </si>
  <si>
    <t>гл.судья Макогон Н.В., Першина Е.Г.</t>
  </si>
  <si>
    <t>Первенство Свердловской области по шахматам  2022 года среди мальчиков и девочек до 11 лет, 13 лет, юношей и девушек до 15лет, до 17лет, до 19лет</t>
  </si>
  <si>
    <t>гл.судья Комиссаров В.В.., Першина Е.Г.</t>
  </si>
  <si>
    <t>Первенство Свердловской области по шахматам (быстрые шахматы) 2022 года среди мальчиков и девочек до 11 лет, 13 лет, юношей и девушек до 15лет, до 17лет, до 19лет</t>
  </si>
  <si>
    <t>Первенство Свердловской области по биатлону в летних дисциплинах юноши, девушки 15-16лет, 17-18лет</t>
  </si>
  <si>
    <t>Екатеринбург, Московский тракт 12км, АНО УСБ "Динамо"</t>
  </si>
  <si>
    <t>гл.судья Панухин Ю.В.,Целищев М.А.</t>
  </si>
  <si>
    <t>Первенство Свердловской области по лыжным гонкам в летних дисциплинах юноши, девушки  17-18лет, юниоров и юниорок 19-20лет и чемпионата Свердловской области в летних дисципдинах среди мужчин и женщин</t>
  </si>
  <si>
    <t>Нижний Тагил, ул. Долгая 1, ГАУ СО СШОР "Аист"</t>
  </si>
  <si>
    <t>гл.судья Изиланов А.А., Музипова .Е.</t>
  </si>
  <si>
    <t>Первенство Свердловской области среди юношей и девушек 15-17лет, 12-14лет, мальчиков и девочек 10-11лет</t>
  </si>
  <si>
    <t>прыжки на лыжах с трамплина</t>
  </si>
  <si>
    <t>Нижний Тагил, ул.Долгая д1, мнофункцинальный спортивный комплекс ГАУ СО СШОР "Аист"</t>
  </si>
  <si>
    <t>гл.судья Ходыкин М.Н., Жаринов А.В.</t>
  </si>
  <si>
    <t>Участие в международных соревнованиях</t>
  </si>
  <si>
    <t>Гродно, Беларусь</t>
  </si>
  <si>
    <t>Участие в первенстве мира среди юниоров и юниорок (16-17лет), юношей и девушек (14-15лет), мальчиков и девочек (12-13лет)</t>
  </si>
  <si>
    <t>тайский бокс</t>
  </si>
  <si>
    <t>Куала-Лумпур (Малайзия)</t>
  </si>
  <si>
    <t>Джинисян А.М.</t>
  </si>
  <si>
    <t>Оказание практической помощи членам сб. СО на международных соревнованиях</t>
  </si>
  <si>
    <t>Санников В.П.</t>
  </si>
  <si>
    <t>Участие в первенстве России среди девушек 13-14лет</t>
  </si>
  <si>
    <t>Королев, МО</t>
  </si>
  <si>
    <t>Участие в  1 Всеросийской спартакиаде между субъектами РФ по летним видам спорта среди сильнейших спортсменов 2022г</t>
  </si>
  <si>
    <t>велоспорт-трек</t>
  </si>
  <si>
    <t>Потапов С.Б.</t>
  </si>
  <si>
    <t xml:space="preserve">Участие в первенстве России маунтинбайк-крос-кантри </t>
  </si>
  <si>
    <t>велоспорт маунтинбайк</t>
  </si>
  <si>
    <t>Кыштым, Челябинская обл</t>
  </si>
  <si>
    <t>Лаптев Д.В.</t>
  </si>
  <si>
    <t>Участие в первенстве России среди юниоров и юниорок до 24 лет</t>
  </si>
  <si>
    <t>Участие в первентсве России среди юниоров и юниорок до 24 лет</t>
  </si>
  <si>
    <t>Участие в первентсве России среди юниоров и юниорок до 20 лет</t>
  </si>
  <si>
    <t>Чебоксары</t>
  </si>
  <si>
    <t>Оказание практической помощи в кубке России, первенстве России среди юниоров и юниорок до 20 лет, первенство России среди юниоров и юниорок до 23 лет</t>
  </si>
  <si>
    <t>Брянск, Чебоксары, Казань</t>
  </si>
  <si>
    <t>Акуленко А.Н.</t>
  </si>
  <si>
    <t>Участие в первенстве России</t>
  </si>
  <si>
    <t>Корнешов А.Ю,</t>
  </si>
  <si>
    <t>1 Всеросийская спартакиада между субъектами РФ по летним видам спорта среди сильнейших спортсменов 2022г</t>
  </si>
  <si>
    <t>Участие во всероссийских соревнованиях "Веселый дельфин"</t>
  </si>
  <si>
    <t>Рудик А.В.</t>
  </si>
  <si>
    <t>прыжки в воду</t>
  </si>
  <si>
    <t>Селезнев А.А.</t>
  </si>
  <si>
    <t>Участие во Всероссийских соревнованиях</t>
  </si>
  <si>
    <t>стрельба лук</t>
  </si>
  <si>
    <t>Участие в первенстве России среди юниоров и юниорок до 21 года</t>
  </si>
  <si>
    <t xml:space="preserve"> скалолазание</t>
  </si>
  <si>
    <t>Деулина Е.В.</t>
  </si>
  <si>
    <t>Участие в первенстве России среди бюниоров до 21 года</t>
  </si>
  <si>
    <t>Липецк</t>
  </si>
  <si>
    <t>Орлов А.В.</t>
  </si>
  <si>
    <t>Участие в кубке России</t>
  </si>
  <si>
    <t>тхэквондо МФТ</t>
  </si>
  <si>
    <t>Тула</t>
  </si>
  <si>
    <t>Гревцев К.С.</t>
  </si>
  <si>
    <t>Участие в Кубке России 1.2 этапы - закулючительный</t>
  </si>
  <si>
    <t>Участие в первенстве России среди юниоров  и юниорок 15-17лет</t>
  </si>
  <si>
    <t>Нижний Новгород, Нижегородская область</t>
  </si>
  <si>
    <t>Гоглов С.В.</t>
  </si>
  <si>
    <t>Участие в первенстве России среди юниоров  и юниорок 15-19лет</t>
  </si>
  <si>
    <t>Участие в первенстве России среди юношей и девушек11-19 лет (одиночное, парное катание, танцы на льду)</t>
  </si>
  <si>
    <t>фигурное катание на коньках</t>
  </si>
  <si>
    <t>Великий Новгород</t>
  </si>
  <si>
    <t>Левковец Е.А,</t>
  </si>
  <si>
    <t>Участие в КубкеРоссии маунтинбайк-крос-кантри (2этап-заключительный)</t>
  </si>
  <si>
    <t>Оказание практической помощи членам сортивной сборной команды СО на 1 Всеросийской спартакиаде между субъектами РФ по летним видам спорта среди сильнейших спортсменов 2022г</t>
  </si>
  <si>
    <t>Казань, Республика Татарстан</t>
  </si>
  <si>
    <t>Участие в Кубке Росии</t>
  </si>
  <si>
    <t>Участие в первенстве России среди юниоров и юниорок до 21 лет, юношей и девушек до 18л</t>
  </si>
  <si>
    <t>Участие в первенстве России среди юниоров и юниорок 15-19т лет</t>
  </si>
  <si>
    <t>Подготовка отчетов и информационных материалов по результатам участиия спортивных сборных команд Свердловской области в  I Всероссийской спартакиаде среди сильнейших спортсменов России 2022 года</t>
  </si>
  <si>
    <t xml:space="preserve">1 места: Кружалов Андрей
2 места: 
3 места: </t>
  </si>
  <si>
    <t>1 места: 
2 места: 
3 места: Калашников Егор, Маринин Никита</t>
  </si>
  <si>
    <t xml:space="preserve">1 места:
2 места: Попов Руяд
3 места: Часыгов Джабраил </t>
  </si>
  <si>
    <t>1 места:
2 места: Шубов Ярослав , Тюленев Александр, Орлов Серафим(х2)
3 места: Терехова Злата, Хадиулинна Дина, Брегина Софья</t>
  </si>
  <si>
    <t>1 места:
2 места: 
3 места: Николаев Станислав</t>
  </si>
  <si>
    <t xml:space="preserve">1 места:
2 места: Ольга Брусенцева
3 места: Иван Ухов, Егор Казарин, Эдуард Сухов </t>
  </si>
  <si>
    <t>1 места:
2 места: 
3 места:</t>
  </si>
  <si>
    <t>1 места: Маньков Илья
2 места: 
3 места:</t>
  </si>
  <si>
    <t>1 места:Мастиев Самир(х2)
2 места: Кипин Максим
3 места:Кипин Максим, Бердышев Сергей</t>
  </si>
  <si>
    <t xml:space="preserve">1 места: Якушев Максим 
2 места: Верховых Рудольф
3 места: Тропина Анна </t>
  </si>
  <si>
    <t>1 места:
2 места: Вероника Яметова 
3 места:</t>
  </si>
  <si>
    <t>1 места:Маньков Илья
2 места: 
3 места:</t>
  </si>
  <si>
    <t>1 места:Кузьмин Владислав, Сташков Василий, Суворов Александр, Хайбуллин Рустам
2 места: 
3 места:</t>
  </si>
  <si>
    <t>1 места:
2 места: Стихин Александр(к), Коптев Максим(к), Полуэктов Алексей(к), Смирнов Данил(к) , Лукоянов Егор(к), Гревцев Константин(к)
3 места:</t>
  </si>
  <si>
    <t>1 места:
2 места:  Мешкова Виктория
3 места:</t>
  </si>
  <si>
    <t>1 места:Клюкин Алексей, Лошкова Вера
2 места: Гукев Рамед, Брачев Антон, Балашова Анна
3 места: Панюхин Иван, Шамсутдинов Дамир, Торгашов Дмитрий, Познахирко Глеб, Хасанова Екатерина, Цыберт Екатерина, Речкалова Дарья, Лихота Ольга, Еремеева Надежда</t>
  </si>
  <si>
    <t>1 места:
2 места: 
3 места:Прокопенко Ника</t>
  </si>
  <si>
    <t>1 места:
2 места: Ильиных Кристина(х2)
3 места:</t>
  </si>
  <si>
    <t>1 места:Анастасия Иванова
2 места: 
3 места:</t>
  </si>
  <si>
    <t>1 места:Даниил Прокушев, Егор Колотилов(Э),Вячеслав Злобин(Э),Василий Попов(Э),Максим Ильин(Э), Максим Ильин, Егор Колотилов
2 места: Милана Садовская, Виктория Болдырева
3 места:Даниил Прокушев</t>
  </si>
  <si>
    <t>1 места:
2 места: 
3 места:Мирзоян Ален</t>
  </si>
  <si>
    <t>1 места:Белобрагин Александр 
2 места: Сероштан Даниил
3 места:</t>
  </si>
  <si>
    <t>1 места:Хайбуллин Рустам, Сташков Василий
2 места: 
3 места:</t>
  </si>
  <si>
    <t>1 места:Лабасов Дмитрий
2 места: Губенко Никита(х2), Храмцов Дмитрий
3 места:</t>
  </si>
  <si>
    <t>1 места: Ершов Артур 
2 места: 
3 места:</t>
  </si>
  <si>
    <t>1 места:
2 места: 
3 места:Мурашев Сергей</t>
  </si>
  <si>
    <t>1 места:Тишкова Алина, Кузнецова Снежана, Нурутдинова Валерия 
2 места: Судакова Арина
3 места:Светлова Полина</t>
  </si>
  <si>
    <t>1 места:Азамат Ахмедов , Дмитрий Беляев 
2 места: 
3 места:</t>
  </si>
  <si>
    <t>1 места:Чечеткина Софья , Овсепян Иван, Матвей Шихов
2 места: 
3 места:</t>
  </si>
  <si>
    <t>Спортсмены ГАУ СО "Региональный центр развития физической культуры и спорта с отделением спортивной подготовки по карате" (Далее РЦФКС Карате")</t>
  </si>
  <si>
    <t xml:space="preserve">Викторина </t>
  </si>
  <si>
    <t>ГАУ СО "РЦФКС Карате" г. Екатеринбург, ул. Первомайская, 56</t>
  </si>
  <si>
    <t>Викторина "Честная игра"</t>
  </si>
  <si>
    <t>Спортсмены, тренеры отделения "Художественная гимнастика" муниципального автономного учреждения "Спортивная школа олимпийского резерва №1" г. Екатеринбург (Далее МАУ "СШОР №1)</t>
  </si>
  <si>
    <t>Викторина (очная форма)</t>
  </si>
  <si>
    <t>"УСБ "ДИНАМО", г. Екатеринбург, Московский тракт 12 км</t>
  </si>
  <si>
    <t>Викторина "За честный и здоровый спорт)</t>
  </si>
  <si>
    <t>Спортсмены, тренеры отделения "Пулевая стрельба" МАУ "СШОР №1 Екатеринбург</t>
  </si>
  <si>
    <t>Семинар                                  (очная форма)</t>
  </si>
  <si>
    <t>12.08..2022</t>
  </si>
  <si>
    <t>АНО "Екатеринбуржский спортивный комплекс "Динамо", г. Екатеринбург, ул. Еремина, 12</t>
  </si>
  <si>
    <t>Антидопинговые правила, запрещенный список 2022, спортивное питание</t>
  </si>
  <si>
    <t>Кандидаты                                    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</si>
  <si>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</si>
  <si>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ГАУЗ СО МК МЦ "Бонум" ул.Краснокамская, 36</t>
  </si>
  <si>
    <t>в ходе инструктажа рассматриваются следующие вопросы: общероссийски е антидопинговые правила, санкции при  нарушении антидопинговых правил, сервесы по проверке препаратов, антидопинговый онлайн курс на сайте РАА "РУСАДА".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</t>
  </si>
  <si>
    <t>Медведева А.Е.</t>
  </si>
  <si>
    <t>Совместно со специалистом  ГАУЗ СО "МКМЦ "Бонум"                      Швецовым М.Е. отвест.специалистом по линии Министерства здравохранения Свердловской области (Приказ Министерства здравохранения Свердловской области                   от 31.05.2019                      № 1087-П)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</si>
</sst>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10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rgb="FF000000"/>
      <name val="Liberation Serif"/>
      <family val="1"/>
      <charset val="204"/>
    </font>
    <font>
      <sz val="9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14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14" fillId="3" borderId="0" xfId="0" applyFont="1" applyFill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3" xfId="7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4" fillId="3" borderId="1" xfId="8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1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0" fillId="0" borderId="3" xfId="0" applyBorder="1"/>
    <xf numFmtId="0" fontId="19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wrapText="1"/>
    </xf>
    <xf numFmtId="0" fontId="11" fillId="2" borderId="0" xfId="0" applyFont="1" applyFill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14" fontId="6" fillId="3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left" wrapText="1"/>
    </xf>
    <xf numFmtId="14" fontId="10" fillId="3" borderId="4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wrapText="1"/>
    </xf>
    <xf numFmtId="0" fontId="0" fillId="3" borderId="1" xfId="0" applyFill="1" applyBorder="1"/>
    <xf numFmtId="14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wrapText="1"/>
    </xf>
    <xf numFmtId="14" fontId="10" fillId="3" borderId="4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14" fontId="10" fillId="3" borderId="3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14" fontId="21" fillId="3" borderId="3" xfId="0" applyNumberFormat="1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14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14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14" fontId="27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6" fillId="0" borderId="3" xfId="7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</cellXfs>
  <cellStyles count="24">
    <cellStyle name="Денежный" xfId="1" builtinId="4"/>
    <cellStyle name="Денежный 2" xfId="2"/>
    <cellStyle name="Денежный 2 2" xfId="3"/>
    <cellStyle name="Денежный 2 2 2" xfId="11"/>
    <cellStyle name="Денежный 2 2 2 2" xfId="21"/>
    <cellStyle name="Денежный 2 2 3" xfId="16"/>
    <cellStyle name="Денежный 2 3" xfId="10"/>
    <cellStyle name="Денежный 2 3 2" xfId="20"/>
    <cellStyle name="Денежный 2 4" xfId="15"/>
    <cellStyle name="Денежный 3" xfId="4"/>
    <cellStyle name="Денежный 3 2" xfId="12"/>
    <cellStyle name="Денежный 3 2 2" xfId="22"/>
    <cellStyle name="Денежный 3 3" xfId="17"/>
    <cellStyle name="Денежный 4" xfId="9"/>
    <cellStyle name="Денежный 4 2" xfId="19"/>
    <cellStyle name="Денежный 5" xfId="14"/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 4 2" xfId="13"/>
    <cellStyle name="Обычный 4 2 2" xfId="23"/>
    <cellStyle name="Обычный 4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88"/>
  <sheetViews>
    <sheetView tabSelected="1" zoomScale="80" zoomScaleNormal="80" workbookViewId="0">
      <selection activeCell="H13" sqref="H13"/>
    </sheetView>
  </sheetViews>
  <sheetFormatPr defaultRowHeight="12.75"/>
  <cols>
    <col min="1" max="1" width="10.7109375" style="2" customWidth="1"/>
    <col min="2" max="2" width="18.28515625" style="2" customWidth="1"/>
    <col min="3" max="3" width="15.42578125" style="15" customWidth="1"/>
    <col min="4" max="4" width="11.5703125" style="2" customWidth="1"/>
    <col min="5" max="5" width="17.42578125" style="17" customWidth="1"/>
    <col min="6" max="6" width="19.5703125" style="17" customWidth="1"/>
    <col min="7" max="7" width="13.42578125" style="2" customWidth="1"/>
    <col min="8" max="8" width="16.28515625" style="2" customWidth="1"/>
    <col min="9" max="9" width="15.42578125" style="2" customWidth="1"/>
    <col min="10" max="10" width="9.85546875" style="2" customWidth="1"/>
    <col min="11" max="11" width="13" customWidth="1"/>
    <col min="12" max="12" width="11.28515625" customWidth="1"/>
    <col min="13" max="13" width="11.85546875" customWidth="1"/>
    <col min="14" max="14" width="9.85546875" customWidth="1"/>
    <col min="15" max="15" width="50.28515625" style="29" customWidth="1"/>
  </cols>
  <sheetData>
    <row r="1" spans="1:15">
      <c r="A1" s="4"/>
      <c r="B1" s="4"/>
      <c r="C1" s="12"/>
      <c r="D1" s="4"/>
      <c r="E1" s="16"/>
      <c r="F1" s="16"/>
      <c r="G1" s="4"/>
      <c r="H1" s="4"/>
      <c r="I1" s="4"/>
      <c r="J1" s="4"/>
      <c r="K1" s="3"/>
      <c r="L1" s="3"/>
      <c r="M1" s="3" t="s">
        <v>16</v>
      </c>
      <c r="N1" s="3"/>
    </row>
    <row r="2" spans="1:15">
      <c r="A2" s="4"/>
      <c r="B2" s="4"/>
      <c r="C2" s="12"/>
      <c r="D2" s="4"/>
      <c r="E2" s="16"/>
      <c r="F2" s="16"/>
      <c r="G2" s="4"/>
      <c r="H2" s="4"/>
      <c r="I2" s="4"/>
      <c r="J2" s="4"/>
      <c r="K2" s="3"/>
      <c r="L2" s="3"/>
      <c r="M2" s="3" t="s">
        <v>131</v>
      </c>
      <c r="N2" s="3"/>
    </row>
    <row r="3" spans="1:15">
      <c r="A3" s="4"/>
      <c r="B3" s="4"/>
      <c r="C3" s="12"/>
      <c r="D3" s="4"/>
      <c r="E3" s="16"/>
      <c r="F3" s="16"/>
      <c r="G3" s="4"/>
      <c r="H3" s="4"/>
      <c r="I3" s="4"/>
      <c r="J3" s="4"/>
      <c r="K3" s="3"/>
      <c r="L3" s="3"/>
      <c r="M3" s="3"/>
      <c r="N3" s="3"/>
    </row>
    <row r="4" spans="1:15" ht="24.75" customHeight="1">
      <c r="A4" s="26" t="s">
        <v>165</v>
      </c>
      <c r="B4" s="7"/>
      <c r="C4" s="27"/>
      <c r="D4" s="7"/>
      <c r="E4" s="28"/>
      <c r="F4" s="28"/>
      <c r="G4" s="7"/>
      <c r="H4" s="7"/>
      <c r="I4" s="7"/>
      <c r="J4" s="7"/>
      <c r="K4" s="3"/>
      <c r="L4" s="3"/>
      <c r="M4" s="3"/>
      <c r="N4" s="3"/>
    </row>
    <row r="5" spans="1:15" ht="15.75">
      <c r="A5" s="11" t="s">
        <v>17</v>
      </c>
      <c r="B5" s="159" t="s">
        <v>18</v>
      </c>
      <c r="C5" s="159"/>
      <c r="D5" s="159"/>
      <c r="E5" s="5" t="s">
        <v>19</v>
      </c>
      <c r="F5" s="5" t="s">
        <v>20</v>
      </c>
      <c r="G5" s="7"/>
      <c r="H5" s="7"/>
      <c r="I5" s="7"/>
      <c r="J5" s="7"/>
      <c r="K5" s="34"/>
      <c r="L5" s="3"/>
      <c r="M5" s="3"/>
      <c r="N5" s="3"/>
    </row>
    <row r="6" spans="1:15" ht="24" customHeight="1">
      <c r="A6" s="52" t="s">
        <v>21</v>
      </c>
      <c r="B6" s="145" t="s">
        <v>22</v>
      </c>
      <c r="C6" s="145"/>
      <c r="D6" s="145"/>
      <c r="E6" s="21">
        <v>12</v>
      </c>
      <c r="F6" s="21">
        <v>91</v>
      </c>
      <c r="G6" s="9"/>
      <c r="H6" s="9"/>
      <c r="I6" s="9"/>
      <c r="J6" s="9"/>
      <c r="K6" s="8"/>
      <c r="L6" s="3"/>
      <c r="M6" s="3"/>
      <c r="N6" s="3"/>
    </row>
    <row r="7" spans="1:15" ht="31.9" customHeight="1">
      <c r="A7" s="141" t="s">
        <v>23</v>
      </c>
      <c r="B7" s="145" t="s">
        <v>24</v>
      </c>
      <c r="C7" s="145"/>
      <c r="D7" s="145"/>
      <c r="E7" s="21">
        <v>44</v>
      </c>
      <c r="F7" s="21">
        <v>157</v>
      </c>
      <c r="G7" s="9"/>
      <c r="H7" s="9"/>
      <c r="I7" s="9"/>
      <c r="J7" s="9"/>
      <c r="K7" s="8"/>
      <c r="L7" s="3"/>
      <c r="M7" s="3"/>
      <c r="N7" s="3"/>
    </row>
    <row r="8" spans="1:15" ht="19.5" customHeight="1">
      <c r="A8" s="141"/>
      <c r="B8" s="145" t="s">
        <v>25</v>
      </c>
      <c r="C8" s="145"/>
      <c r="D8" s="145"/>
      <c r="E8" s="21">
        <v>9</v>
      </c>
      <c r="F8" s="21">
        <v>44</v>
      </c>
      <c r="G8" s="9"/>
      <c r="H8" s="9"/>
      <c r="I8" s="9"/>
      <c r="J8" s="9"/>
      <c r="K8" s="8"/>
      <c r="L8" s="3"/>
      <c r="M8" s="3"/>
      <c r="N8" s="3"/>
    </row>
    <row r="9" spans="1:15" s="1" customFormat="1" ht="38.450000000000003" customHeight="1">
      <c r="A9" s="52" t="s">
        <v>26</v>
      </c>
      <c r="B9" s="145" t="s">
        <v>27</v>
      </c>
      <c r="C9" s="145"/>
      <c r="D9" s="145"/>
      <c r="E9" s="21">
        <v>16</v>
      </c>
      <c r="F9" s="22">
        <v>2241</v>
      </c>
      <c r="G9" s="9"/>
      <c r="H9" s="9"/>
      <c r="I9" s="9"/>
      <c r="J9" s="9"/>
      <c r="K9" s="35"/>
      <c r="L9" s="6"/>
      <c r="M9" s="6"/>
      <c r="N9" s="6"/>
      <c r="O9" s="30"/>
    </row>
    <row r="10" spans="1:15">
      <c r="A10" s="141"/>
      <c r="B10" s="145" t="s">
        <v>28</v>
      </c>
      <c r="C10" s="145"/>
      <c r="D10" s="145"/>
      <c r="E10" s="2"/>
      <c r="F10" s="2"/>
      <c r="G10" s="169" t="s">
        <v>29</v>
      </c>
      <c r="H10" s="169"/>
      <c r="I10" s="169"/>
      <c r="J10" s="169"/>
      <c r="K10" s="146"/>
      <c r="L10" s="146"/>
      <c r="M10" s="146"/>
      <c r="N10" s="146"/>
      <c r="O10" s="146"/>
    </row>
    <row r="11" spans="1:15">
      <c r="A11" s="141"/>
      <c r="B11" s="145"/>
      <c r="C11" s="145"/>
      <c r="D11" s="145"/>
      <c r="E11" s="21"/>
      <c r="F11" s="21"/>
      <c r="G11" s="21" t="s">
        <v>30</v>
      </c>
      <c r="H11" s="21" t="s">
        <v>31</v>
      </c>
      <c r="I11" s="21" t="s">
        <v>32</v>
      </c>
      <c r="J11" s="21" t="s">
        <v>33</v>
      </c>
      <c r="K11" s="8"/>
      <c r="L11" s="8"/>
      <c r="M11" s="8"/>
      <c r="N11" s="8"/>
      <c r="O11" s="8"/>
    </row>
    <row r="12" spans="1:15" ht="30" customHeight="1">
      <c r="A12" s="52" t="s">
        <v>69</v>
      </c>
      <c r="B12" s="145" t="s">
        <v>70</v>
      </c>
      <c r="C12" s="145"/>
      <c r="D12" s="145"/>
      <c r="E12" s="66">
        <v>6</v>
      </c>
      <c r="F12" s="88">
        <v>14</v>
      </c>
      <c r="G12" s="90">
        <v>5</v>
      </c>
      <c r="H12" s="108"/>
      <c r="I12" s="108"/>
      <c r="J12" s="90">
        <v>5</v>
      </c>
      <c r="K12" s="8"/>
      <c r="L12" s="8"/>
      <c r="M12" s="8"/>
      <c r="N12" s="8"/>
      <c r="O12" s="8"/>
    </row>
    <row r="13" spans="1:15" ht="26.45" customHeight="1">
      <c r="A13" s="52" t="s">
        <v>34</v>
      </c>
      <c r="B13" s="142" t="s">
        <v>35</v>
      </c>
      <c r="C13" s="143"/>
      <c r="D13" s="144"/>
      <c r="E13" s="92">
        <v>50</v>
      </c>
      <c r="F13" s="92">
        <v>275</v>
      </c>
      <c r="G13" s="90">
        <v>21</v>
      </c>
      <c r="H13" s="90">
        <v>17</v>
      </c>
      <c r="I13" s="90">
        <v>17</v>
      </c>
      <c r="J13" s="90">
        <v>55</v>
      </c>
      <c r="K13" s="8"/>
      <c r="L13" s="8"/>
      <c r="M13" s="8"/>
      <c r="N13" s="8"/>
      <c r="O13" s="8"/>
    </row>
    <row r="14" spans="1:15" ht="22.5" customHeight="1">
      <c r="A14" s="53"/>
      <c r="B14" s="142" t="s">
        <v>36</v>
      </c>
      <c r="C14" s="143"/>
      <c r="D14" s="144"/>
      <c r="E14" s="91">
        <v>128</v>
      </c>
      <c r="F14" s="91">
        <v>2267</v>
      </c>
      <c r="G14" s="91">
        <v>26</v>
      </c>
      <c r="H14" s="91">
        <v>17</v>
      </c>
      <c r="I14" s="91">
        <v>17</v>
      </c>
      <c r="J14" s="91">
        <v>60</v>
      </c>
      <c r="K14" s="8"/>
      <c r="L14" s="8"/>
      <c r="M14" s="8"/>
      <c r="N14" s="8"/>
      <c r="O14" s="8"/>
    </row>
    <row r="15" spans="1:15" s="1" customFormat="1" ht="33.6" customHeight="1">
      <c r="A15" s="52" t="s">
        <v>37</v>
      </c>
      <c r="B15" s="164" t="s">
        <v>38</v>
      </c>
      <c r="C15" s="165"/>
      <c r="D15" s="166"/>
      <c r="E15" s="33">
        <v>4</v>
      </c>
      <c r="F15" s="8"/>
      <c r="G15" s="8"/>
      <c r="H15" s="8"/>
      <c r="I15" s="8"/>
      <c r="J15" s="8"/>
      <c r="K15" s="6"/>
      <c r="L15" s="6"/>
      <c r="M15" s="6"/>
      <c r="N15" s="6"/>
      <c r="O15" s="30"/>
    </row>
    <row r="16" spans="1:15" ht="36" customHeight="1">
      <c r="A16" s="52" t="s">
        <v>39</v>
      </c>
      <c r="B16" s="164" t="s">
        <v>40</v>
      </c>
      <c r="C16" s="165"/>
      <c r="D16" s="166"/>
      <c r="E16" s="22">
        <v>8</v>
      </c>
      <c r="F16" s="9"/>
      <c r="G16" s="9"/>
      <c r="H16" s="9"/>
      <c r="I16" s="9"/>
      <c r="J16" s="9"/>
      <c r="K16" s="3"/>
      <c r="L16" s="3"/>
      <c r="M16" s="3"/>
      <c r="N16" s="3"/>
    </row>
    <row r="17" spans="1:15" ht="20.45" customHeight="1">
      <c r="A17" s="52" t="s">
        <v>41</v>
      </c>
      <c r="B17" s="164" t="s">
        <v>42</v>
      </c>
      <c r="C17" s="165"/>
      <c r="D17" s="166"/>
      <c r="E17" s="21">
        <v>0</v>
      </c>
      <c r="F17" s="9"/>
      <c r="G17" s="9"/>
      <c r="H17" s="9"/>
      <c r="I17" s="9"/>
      <c r="J17" s="9"/>
      <c r="K17" s="3"/>
      <c r="L17" s="3"/>
      <c r="M17" s="3"/>
      <c r="N17" s="3"/>
    </row>
    <row r="18" spans="1:15" ht="34.9" customHeight="1">
      <c r="A18" s="168"/>
      <c r="B18" s="142" t="s">
        <v>43</v>
      </c>
      <c r="C18" s="143"/>
      <c r="D18" s="144"/>
      <c r="E18" s="22">
        <v>374</v>
      </c>
      <c r="F18" s="9"/>
      <c r="G18" s="9"/>
      <c r="H18" s="9"/>
      <c r="I18" s="9"/>
      <c r="J18" s="9"/>
      <c r="K18" s="3"/>
      <c r="L18" s="3"/>
      <c r="M18" s="3"/>
      <c r="N18" s="3"/>
    </row>
    <row r="19" spans="1:15" ht="15" customHeight="1">
      <c r="A19" s="168"/>
      <c r="B19" s="142" t="s">
        <v>44</v>
      </c>
      <c r="C19" s="143"/>
      <c r="D19" s="144"/>
      <c r="E19" s="22">
        <v>264</v>
      </c>
      <c r="F19" s="9"/>
      <c r="G19" s="9"/>
      <c r="H19" s="9"/>
      <c r="I19" s="9"/>
      <c r="J19" s="9"/>
      <c r="K19" s="3"/>
      <c r="L19" s="3"/>
      <c r="M19" s="3"/>
      <c r="N19" s="3"/>
    </row>
    <row r="20" spans="1:15" ht="15" customHeight="1">
      <c r="A20" s="168"/>
      <c r="B20" s="142" t="s">
        <v>45</v>
      </c>
      <c r="C20" s="143"/>
      <c r="D20" s="144"/>
      <c r="E20" s="22">
        <v>110</v>
      </c>
      <c r="F20" s="9"/>
      <c r="G20" s="9"/>
      <c r="H20" s="9"/>
      <c r="I20" s="9"/>
      <c r="J20" s="9"/>
      <c r="K20" s="3"/>
      <c r="L20" s="3"/>
      <c r="M20" s="3"/>
      <c r="N20" s="3"/>
    </row>
    <row r="21" spans="1:15" ht="27" customHeight="1">
      <c r="A21" s="11"/>
      <c r="B21" s="161" t="s">
        <v>46</v>
      </c>
      <c r="C21" s="162"/>
      <c r="D21" s="163"/>
      <c r="E21" s="67">
        <v>3496</v>
      </c>
      <c r="F21" s="9"/>
      <c r="G21" s="9"/>
      <c r="H21" s="9"/>
      <c r="I21" s="9"/>
      <c r="J21" s="9"/>
      <c r="K21" s="3"/>
      <c r="L21" s="3"/>
      <c r="M21" s="3"/>
      <c r="N21" s="3"/>
    </row>
    <row r="22" spans="1:15">
      <c r="A22" s="4"/>
      <c r="B22" s="4"/>
      <c r="C22" s="12"/>
      <c r="D22" s="4"/>
      <c r="E22" s="16"/>
      <c r="F22" s="16"/>
      <c r="G22" s="4"/>
      <c r="H22" s="4"/>
      <c r="I22" s="4"/>
      <c r="J22" s="4"/>
      <c r="K22" s="3"/>
      <c r="L22" s="3"/>
      <c r="M22" s="3"/>
      <c r="N22" s="3"/>
    </row>
    <row r="23" spans="1:15">
      <c r="A23" s="87" t="s">
        <v>49</v>
      </c>
      <c r="B23" s="13"/>
      <c r="C23" s="14"/>
      <c r="D23" s="13"/>
      <c r="E23" s="20"/>
      <c r="F23" s="19"/>
      <c r="G23" s="9"/>
      <c r="H23" s="9"/>
      <c r="I23" s="9"/>
      <c r="J23" s="9"/>
      <c r="K23" s="3"/>
      <c r="L23" s="3"/>
      <c r="M23" s="3"/>
      <c r="N23" s="3"/>
    </row>
    <row r="24" spans="1:15">
      <c r="A24" s="167" t="s">
        <v>50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3"/>
      <c r="L24" s="3"/>
      <c r="M24" s="3"/>
      <c r="N24" s="3"/>
    </row>
    <row r="25" spans="1:15">
      <c r="A25" s="87" t="s">
        <v>51</v>
      </c>
      <c r="B25" s="13"/>
      <c r="C25" s="14"/>
      <c r="D25" s="13"/>
      <c r="E25" s="20"/>
      <c r="F25" s="19"/>
      <c r="G25" s="9"/>
      <c r="H25" s="9"/>
      <c r="I25" s="9"/>
      <c r="J25" s="9"/>
      <c r="K25" s="3"/>
      <c r="L25" s="3"/>
      <c r="M25" s="3"/>
      <c r="N25" s="3"/>
    </row>
    <row r="26" spans="1:15">
      <c r="A26" s="5" t="s">
        <v>0</v>
      </c>
      <c r="B26" s="5" t="s">
        <v>15</v>
      </c>
      <c r="C26" s="5" t="s">
        <v>4</v>
      </c>
      <c r="D26" s="5" t="s">
        <v>5</v>
      </c>
      <c r="E26" s="18" t="s">
        <v>6</v>
      </c>
      <c r="F26" s="18" t="s">
        <v>7</v>
      </c>
      <c r="G26" s="5" t="s">
        <v>13</v>
      </c>
      <c r="H26" s="5" t="s">
        <v>14</v>
      </c>
      <c r="I26" s="5" t="s">
        <v>7</v>
      </c>
      <c r="J26" s="5" t="s">
        <v>7</v>
      </c>
      <c r="K26" s="155" t="s">
        <v>47</v>
      </c>
      <c r="L26" s="155"/>
      <c r="M26" s="155"/>
      <c r="N26" s="155" t="s">
        <v>33</v>
      </c>
      <c r="O26" s="151" t="s">
        <v>48</v>
      </c>
    </row>
    <row r="27" spans="1:15">
      <c r="A27" s="5" t="s">
        <v>1</v>
      </c>
      <c r="B27" s="5" t="s">
        <v>2</v>
      </c>
      <c r="C27" s="5"/>
      <c r="D27" s="5" t="s">
        <v>2</v>
      </c>
      <c r="E27" s="18" t="s">
        <v>2</v>
      </c>
      <c r="F27" s="18" t="s">
        <v>3</v>
      </c>
      <c r="G27" s="5" t="s">
        <v>12</v>
      </c>
      <c r="H27" s="5" t="s">
        <v>8</v>
      </c>
      <c r="I27" s="5" t="s">
        <v>10</v>
      </c>
      <c r="J27" s="5" t="s">
        <v>9</v>
      </c>
      <c r="K27" s="152" t="s">
        <v>30</v>
      </c>
      <c r="L27" s="154" t="s">
        <v>31</v>
      </c>
      <c r="M27" s="154" t="s">
        <v>32</v>
      </c>
      <c r="N27" s="155"/>
      <c r="O27" s="151"/>
    </row>
    <row r="28" spans="1:15">
      <c r="A28" s="5"/>
      <c r="B28" s="5"/>
      <c r="C28" s="5"/>
      <c r="D28" s="5"/>
      <c r="E28" s="18"/>
      <c r="F28" s="18" t="s">
        <v>12</v>
      </c>
      <c r="G28" s="5" t="s">
        <v>2</v>
      </c>
      <c r="H28" s="5" t="s">
        <v>11</v>
      </c>
      <c r="I28" s="5"/>
      <c r="J28" s="5"/>
      <c r="K28" s="153"/>
      <c r="L28" s="154"/>
      <c r="M28" s="154"/>
      <c r="N28" s="155"/>
      <c r="O28" s="151"/>
    </row>
    <row r="29" spans="1:15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10">
        <v>12</v>
      </c>
      <c r="L29" s="10">
        <v>13</v>
      </c>
      <c r="M29" s="10">
        <v>14</v>
      </c>
      <c r="N29" s="10">
        <v>15</v>
      </c>
      <c r="O29" s="69">
        <v>16</v>
      </c>
    </row>
    <row r="30" spans="1:15" ht="25.15" customHeight="1">
      <c r="A30" s="23" t="s">
        <v>21</v>
      </c>
      <c r="B30" s="160" t="s">
        <v>22</v>
      </c>
      <c r="C30" s="160"/>
      <c r="D30" s="160"/>
      <c r="E30" s="160"/>
      <c r="F30" s="24"/>
      <c r="G30" s="25"/>
      <c r="H30" s="25"/>
      <c r="I30" s="25"/>
      <c r="J30" s="25"/>
      <c r="K30" s="31"/>
      <c r="L30" s="31"/>
      <c r="M30" s="31"/>
      <c r="N30" s="31"/>
      <c r="O30" s="70"/>
    </row>
    <row r="31" spans="1:15" ht="82.5" customHeight="1">
      <c r="A31" s="93">
        <v>1</v>
      </c>
      <c r="B31" s="76" t="s">
        <v>166</v>
      </c>
      <c r="C31" s="94" t="s">
        <v>132</v>
      </c>
      <c r="D31" s="95">
        <v>44774</v>
      </c>
      <c r="E31" s="95">
        <v>44778</v>
      </c>
      <c r="F31" s="93">
        <v>5</v>
      </c>
      <c r="G31" s="94" t="s">
        <v>128</v>
      </c>
      <c r="H31" s="94" t="s">
        <v>133</v>
      </c>
      <c r="I31" s="93">
        <v>3</v>
      </c>
      <c r="J31" s="93">
        <v>1</v>
      </c>
      <c r="K31" s="96">
        <v>1</v>
      </c>
      <c r="L31" s="96"/>
      <c r="M31" s="96"/>
      <c r="N31" s="38">
        <v>1</v>
      </c>
      <c r="O31" s="86"/>
    </row>
    <row r="32" spans="1:15" ht="72.75" customHeight="1">
      <c r="A32" s="93">
        <v>1</v>
      </c>
      <c r="B32" s="76" t="s">
        <v>134</v>
      </c>
      <c r="C32" s="76" t="s">
        <v>97</v>
      </c>
      <c r="D32" s="97">
        <v>44775</v>
      </c>
      <c r="E32" s="97">
        <v>44783</v>
      </c>
      <c r="F32" s="98">
        <v>5</v>
      </c>
      <c r="G32" s="76" t="s">
        <v>135</v>
      </c>
      <c r="H32" s="76" t="s">
        <v>167</v>
      </c>
      <c r="I32" s="98">
        <v>1</v>
      </c>
      <c r="J32" s="98">
        <v>1</v>
      </c>
      <c r="K32" s="99"/>
      <c r="L32" s="99"/>
      <c r="M32" s="99"/>
      <c r="N32" s="40"/>
      <c r="O32" s="70" t="s">
        <v>354</v>
      </c>
    </row>
    <row r="33" spans="1:15" ht="74.25" customHeight="1">
      <c r="A33" s="93">
        <v>1</v>
      </c>
      <c r="B33" s="76" t="s">
        <v>134</v>
      </c>
      <c r="C33" s="76" t="s">
        <v>89</v>
      </c>
      <c r="D33" s="97">
        <v>44790</v>
      </c>
      <c r="E33" s="97">
        <v>44794</v>
      </c>
      <c r="F33" s="98">
        <v>5</v>
      </c>
      <c r="G33" s="76" t="s">
        <v>135</v>
      </c>
      <c r="H33" s="76" t="s">
        <v>153</v>
      </c>
      <c r="I33" s="98">
        <v>2</v>
      </c>
      <c r="J33" s="98">
        <v>1</v>
      </c>
      <c r="K33" s="96"/>
      <c r="L33" s="96"/>
      <c r="M33" s="96">
        <v>2</v>
      </c>
      <c r="N33" s="38">
        <v>2</v>
      </c>
      <c r="O33" s="71" t="s">
        <v>355</v>
      </c>
    </row>
    <row r="34" spans="1:15" ht="96" customHeight="1">
      <c r="A34" s="93">
        <v>1</v>
      </c>
      <c r="B34" s="76" t="s">
        <v>134</v>
      </c>
      <c r="C34" s="76" t="s">
        <v>80</v>
      </c>
      <c r="D34" s="97">
        <v>44797</v>
      </c>
      <c r="E34" s="97">
        <v>44804</v>
      </c>
      <c r="F34" s="98">
        <v>7</v>
      </c>
      <c r="G34" s="76" t="s">
        <v>117</v>
      </c>
      <c r="H34" s="76" t="s">
        <v>164</v>
      </c>
      <c r="I34" s="98">
        <v>28</v>
      </c>
      <c r="J34" s="98">
        <v>4</v>
      </c>
      <c r="K34" s="96"/>
      <c r="L34" s="96">
        <v>1</v>
      </c>
      <c r="M34" s="96">
        <v>1</v>
      </c>
      <c r="N34" s="38">
        <v>2</v>
      </c>
      <c r="O34" s="71" t="s">
        <v>356</v>
      </c>
    </row>
    <row r="35" spans="1:15" ht="94.5" customHeight="1">
      <c r="A35" s="93">
        <v>1</v>
      </c>
      <c r="B35" s="76" t="s">
        <v>168</v>
      </c>
      <c r="C35" s="76" t="s">
        <v>169</v>
      </c>
      <c r="D35" s="97">
        <v>44749</v>
      </c>
      <c r="E35" s="97">
        <v>44753</v>
      </c>
      <c r="F35" s="98">
        <v>4</v>
      </c>
      <c r="G35" s="76" t="s">
        <v>170</v>
      </c>
      <c r="H35" s="76" t="s">
        <v>171</v>
      </c>
      <c r="I35" s="98">
        <v>4</v>
      </c>
      <c r="J35" s="98">
        <v>1</v>
      </c>
      <c r="K35" s="96"/>
      <c r="L35" s="96"/>
      <c r="M35" s="96"/>
      <c r="N35" s="38"/>
      <c r="O35" s="72"/>
    </row>
    <row r="36" spans="1:15" ht="74.25" customHeight="1">
      <c r="A36" s="93">
        <v>1</v>
      </c>
      <c r="B36" s="76" t="s">
        <v>134</v>
      </c>
      <c r="C36" s="76" t="s">
        <v>172</v>
      </c>
      <c r="D36" s="97">
        <v>44797</v>
      </c>
      <c r="E36" s="97">
        <v>44808</v>
      </c>
      <c r="F36" s="98">
        <v>7</v>
      </c>
      <c r="G36" s="76" t="s">
        <v>173</v>
      </c>
      <c r="H36" s="76" t="s">
        <v>174</v>
      </c>
      <c r="I36" s="98">
        <v>6</v>
      </c>
      <c r="J36" s="98">
        <v>2</v>
      </c>
      <c r="K36" s="96"/>
      <c r="L36" s="96"/>
      <c r="M36" s="96">
        <v>1</v>
      </c>
      <c r="N36" s="38">
        <v>1</v>
      </c>
      <c r="O36" s="71" t="s">
        <v>358</v>
      </c>
    </row>
    <row r="37" spans="1:15" ht="84.75" customHeight="1">
      <c r="A37" s="93">
        <v>1</v>
      </c>
      <c r="B37" s="76" t="s">
        <v>134</v>
      </c>
      <c r="C37" s="76" t="s">
        <v>175</v>
      </c>
      <c r="D37" s="97">
        <v>44780</v>
      </c>
      <c r="E37" s="97">
        <v>44787</v>
      </c>
      <c r="F37" s="98">
        <v>8</v>
      </c>
      <c r="G37" s="76" t="s">
        <v>176</v>
      </c>
      <c r="H37" s="76" t="s">
        <v>177</v>
      </c>
      <c r="I37" s="98">
        <v>4</v>
      </c>
      <c r="J37" s="98">
        <v>1</v>
      </c>
      <c r="K37" s="96"/>
      <c r="L37" s="96"/>
      <c r="M37" s="96"/>
      <c r="N37" s="38"/>
      <c r="O37" s="71"/>
    </row>
    <row r="38" spans="1:15" ht="96" customHeight="1">
      <c r="A38" s="93">
        <v>1</v>
      </c>
      <c r="B38" s="76" t="s">
        <v>178</v>
      </c>
      <c r="C38" s="76" t="s">
        <v>90</v>
      </c>
      <c r="D38" s="97">
        <v>44752</v>
      </c>
      <c r="E38" s="97">
        <v>44762</v>
      </c>
      <c r="F38" s="98">
        <v>10</v>
      </c>
      <c r="G38" s="76" t="s">
        <v>66</v>
      </c>
      <c r="H38" s="76" t="s">
        <v>123</v>
      </c>
      <c r="I38" s="98">
        <v>1</v>
      </c>
      <c r="J38" s="98">
        <v>1</v>
      </c>
      <c r="K38" s="96"/>
      <c r="L38" s="96"/>
      <c r="M38" s="96"/>
      <c r="N38" s="38"/>
      <c r="O38" s="71"/>
    </row>
    <row r="39" spans="1:15" ht="71.25" customHeight="1">
      <c r="A39" s="93">
        <v>1</v>
      </c>
      <c r="B39" s="76" t="s">
        <v>179</v>
      </c>
      <c r="C39" s="76" t="s">
        <v>90</v>
      </c>
      <c r="D39" s="97">
        <v>44763</v>
      </c>
      <c r="E39" s="97">
        <v>44766</v>
      </c>
      <c r="F39" s="98">
        <v>4</v>
      </c>
      <c r="G39" s="76" t="s">
        <v>136</v>
      </c>
      <c r="H39" s="76" t="s">
        <v>137</v>
      </c>
      <c r="I39" s="98">
        <v>12</v>
      </c>
      <c r="J39" s="98">
        <v>3</v>
      </c>
      <c r="K39" s="96"/>
      <c r="L39" s="96">
        <v>1</v>
      </c>
      <c r="M39" s="96">
        <v>3</v>
      </c>
      <c r="N39" s="38">
        <v>4</v>
      </c>
      <c r="O39" s="72" t="s">
        <v>359</v>
      </c>
    </row>
    <row r="40" spans="1:15" ht="65.25" customHeight="1">
      <c r="A40" s="93">
        <v>1</v>
      </c>
      <c r="B40" s="76" t="s">
        <v>134</v>
      </c>
      <c r="C40" s="76" t="s">
        <v>138</v>
      </c>
      <c r="D40" s="97">
        <v>44787</v>
      </c>
      <c r="E40" s="97">
        <v>44795</v>
      </c>
      <c r="F40" s="98">
        <v>8</v>
      </c>
      <c r="G40" s="76" t="s">
        <v>180</v>
      </c>
      <c r="H40" s="76" t="s">
        <v>139</v>
      </c>
      <c r="I40" s="98">
        <v>6</v>
      </c>
      <c r="J40" s="98">
        <v>2</v>
      </c>
      <c r="K40" s="96"/>
      <c r="L40" s="96">
        <v>2</v>
      </c>
      <c r="M40" s="96">
        <v>1</v>
      </c>
      <c r="N40" s="38">
        <v>3</v>
      </c>
      <c r="O40" s="71" t="s">
        <v>357</v>
      </c>
    </row>
    <row r="41" spans="1:15" ht="51" customHeight="1">
      <c r="A41" s="93">
        <v>1</v>
      </c>
      <c r="B41" s="76" t="s">
        <v>109</v>
      </c>
      <c r="C41" s="76" t="s">
        <v>181</v>
      </c>
      <c r="D41" s="100">
        <v>44780</v>
      </c>
      <c r="E41" s="100">
        <v>44789</v>
      </c>
      <c r="F41" s="98">
        <v>9</v>
      </c>
      <c r="G41" s="76" t="s">
        <v>182</v>
      </c>
      <c r="H41" s="76" t="s">
        <v>183</v>
      </c>
      <c r="I41" s="98">
        <v>3</v>
      </c>
      <c r="J41" s="98">
        <v>1</v>
      </c>
      <c r="K41" s="96"/>
      <c r="L41" s="96"/>
      <c r="M41" s="96"/>
      <c r="N41" s="38"/>
      <c r="O41" s="71"/>
    </row>
    <row r="42" spans="1:15" ht="68.25" customHeight="1">
      <c r="A42" s="93">
        <v>1</v>
      </c>
      <c r="B42" s="76" t="s">
        <v>109</v>
      </c>
      <c r="C42" s="101" t="s">
        <v>160</v>
      </c>
      <c r="D42" s="102">
        <v>44798</v>
      </c>
      <c r="E42" s="102">
        <v>44805</v>
      </c>
      <c r="F42" s="103">
        <v>6</v>
      </c>
      <c r="G42" s="101" t="s">
        <v>184</v>
      </c>
      <c r="H42" s="101" t="s">
        <v>161</v>
      </c>
      <c r="I42" s="103">
        <v>2</v>
      </c>
      <c r="J42" s="103">
        <v>1</v>
      </c>
      <c r="K42" s="96"/>
      <c r="L42" s="96"/>
      <c r="M42" s="96"/>
      <c r="N42" s="38"/>
      <c r="O42" s="71"/>
    </row>
    <row r="43" spans="1:15" ht="25.15" customHeight="1">
      <c r="A43" s="58">
        <f>SUM(A31:A42)</f>
        <v>12</v>
      </c>
      <c r="B43" s="89"/>
      <c r="C43" s="89"/>
      <c r="D43" s="89"/>
      <c r="E43" s="89"/>
      <c r="F43" s="89">
        <f>SUM(F31:F42)</f>
        <v>78</v>
      </c>
      <c r="G43" s="89"/>
      <c r="H43" s="89"/>
      <c r="I43" s="89">
        <f>SUM(I31:I42)</f>
        <v>72</v>
      </c>
      <c r="J43" s="89">
        <f>SUM(J31:J42)</f>
        <v>19</v>
      </c>
      <c r="K43" s="59">
        <v>1</v>
      </c>
      <c r="L43" s="59">
        <v>4</v>
      </c>
      <c r="M43" s="59">
        <v>8</v>
      </c>
      <c r="N43" s="59">
        <v>13</v>
      </c>
      <c r="O43" s="73"/>
    </row>
    <row r="44" spans="1:15" s="3" customFormat="1" ht="43.5" customHeight="1">
      <c r="A44" s="104" t="s">
        <v>23</v>
      </c>
      <c r="B44" s="147" t="s">
        <v>24</v>
      </c>
      <c r="C44" s="147"/>
      <c r="D44" s="147"/>
      <c r="E44" s="147"/>
      <c r="F44" s="105"/>
      <c r="G44" s="106"/>
      <c r="H44" s="106"/>
      <c r="I44" s="106"/>
      <c r="J44" s="107"/>
      <c r="K44" s="108"/>
      <c r="L44" s="108"/>
      <c r="M44" s="108"/>
      <c r="N44" s="32"/>
      <c r="O44" s="74"/>
    </row>
    <row r="45" spans="1:15" s="3" customFormat="1" ht="70.5" customHeight="1">
      <c r="A45" s="37">
        <v>1</v>
      </c>
      <c r="B45" s="76" t="s">
        <v>185</v>
      </c>
      <c r="C45" s="76" t="s">
        <v>81</v>
      </c>
      <c r="D45" s="100">
        <v>44721</v>
      </c>
      <c r="E45" s="100">
        <v>44723</v>
      </c>
      <c r="F45" s="98">
        <v>3</v>
      </c>
      <c r="G45" s="76" t="s">
        <v>88</v>
      </c>
      <c r="H45" s="76" t="s">
        <v>186</v>
      </c>
      <c r="I45" s="98">
        <v>1</v>
      </c>
      <c r="J45" s="98"/>
      <c r="K45" s="108"/>
      <c r="L45" s="108"/>
      <c r="M45" s="108"/>
      <c r="N45" s="32"/>
      <c r="O45" s="74"/>
    </row>
    <row r="46" spans="1:15" s="3" customFormat="1" ht="98.25" customHeight="1">
      <c r="A46" s="37">
        <v>1</v>
      </c>
      <c r="B46" s="76" t="s">
        <v>187</v>
      </c>
      <c r="C46" s="76" t="s">
        <v>81</v>
      </c>
      <c r="D46" s="100">
        <v>44724</v>
      </c>
      <c r="E46" s="100">
        <v>44728</v>
      </c>
      <c r="F46" s="98">
        <v>4</v>
      </c>
      <c r="G46" s="76" t="s">
        <v>188</v>
      </c>
      <c r="H46" s="76" t="s">
        <v>186</v>
      </c>
      <c r="I46" s="98">
        <v>1</v>
      </c>
      <c r="J46" s="98"/>
      <c r="K46" s="108"/>
      <c r="L46" s="108"/>
      <c r="M46" s="108"/>
      <c r="N46" s="32"/>
      <c r="O46" s="74"/>
    </row>
    <row r="47" spans="1:15" s="3" customFormat="1" ht="80.25" customHeight="1">
      <c r="A47" s="37">
        <v>1</v>
      </c>
      <c r="B47" s="76" t="s">
        <v>189</v>
      </c>
      <c r="C47" s="76" t="s">
        <v>81</v>
      </c>
      <c r="D47" s="109">
        <v>44740</v>
      </c>
      <c r="E47" s="109">
        <v>44742</v>
      </c>
      <c r="F47" s="110">
        <v>3</v>
      </c>
      <c r="G47" s="76" t="s">
        <v>88</v>
      </c>
      <c r="H47" s="76" t="s">
        <v>190</v>
      </c>
      <c r="I47" s="110">
        <v>1</v>
      </c>
      <c r="J47" s="110"/>
      <c r="K47" s="108"/>
      <c r="L47" s="108"/>
      <c r="M47" s="108"/>
      <c r="N47" s="32"/>
      <c r="O47" s="74"/>
    </row>
    <row r="48" spans="1:15" s="3" customFormat="1" ht="68.25" customHeight="1">
      <c r="A48" s="37">
        <v>1</v>
      </c>
      <c r="B48" s="76" t="s">
        <v>191</v>
      </c>
      <c r="C48" s="76" t="s">
        <v>81</v>
      </c>
      <c r="D48" s="109">
        <v>44711</v>
      </c>
      <c r="E48" s="109">
        <v>44717</v>
      </c>
      <c r="F48" s="110">
        <v>7</v>
      </c>
      <c r="G48" s="76" t="s">
        <v>192</v>
      </c>
      <c r="H48" s="76" t="s">
        <v>98</v>
      </c>
      <c r="I48" s="110">
        <v>15</v>
      </c>
      <c r="J48" s="110">
        <v>1</v>
      </c>
      <c r="K48" s="108"/>
      <c r="L48" s="108"/>
      <c r="M48" s="108"/>
      <c r="N48" s="32"/>
      <c r="O48" s="74"/>
    </row>
    <row r="49" spans="1:15" s="3" customFormat="1" ht="67.5" customHeight="1">
      <c r="A49" s="37">
        <v>1</v>
      </c>
      <c r="B49" s="76" t="s">
        <v>150</v>
      </c>
      <c r="C49" s="76" t="s">
        <v>81</v>
      </c>
      <c r="D49" s="109">
        <v>44726</v>
      </c>
      <c r="E49" s="109">
        <v>44729</v>
      </c>
      <c r="F49" s="110">
        <v>4</v>
      </c>
      <c r="G49" s="76" t="s">
        <v>193</v>
      </c>
      <c r="H49" s="76" t="s">
        <v>194</v>
      </c>
      <c r="I49" s="110">
        <v>1</v>
      </c>
      <c r="J49" s="110"/>
      <c r="K49" s="108"/>
      <c r="L49" s="108"/>
      <c r="M49" s="108"/>
      <c r="N49" s="32"/>
      <c r="O49" s="74"/>
    </row>
    <row r="50" spans="1:15" s="3" customFormat="1" ht="54.75" customHeight="1">
      <c r="A50" s="37">
        <v>1</v>
      </c>
      <c r="B50" s="111" t="s">
        <v>195</v>
      </c>
      <c r="C50" s="101" t="s">
        <v>196</v>
      </c>
      <c r="D50" s="112">
        <v>44783</v>
      </c>
      <c r="E50" s="112">
        <v>44785</v>
      </c>
      <c r="F50" s="113">
        <v>2</v>
      </c>
      <c r="G50" s="101" t="s">
        <v>88</v>
      </c>
      <c r="H50" s="101" t="s">
        <v>118</v>
      </c>
      <c r="I50" s="113">
        <v>4</v>
      </c>
      <c r="J50" s="113">
        <v>1</v>
      </c>
      <c r="K50" s="108"/>
      <c r="L50" s="108"/>
      <c r="M50" s="108"/>
      <c r="N50" s="32"/>
      <c r="O50" s="74"/>
    </row>
    <row r="51" spans="1:15" s="3" customFormat="1" ht="84" customHeight="1">
      <c r="A51" s="54">
        <v>1</v>
      </c>
      <c r="B51" s="111" t="s">
        <v>195</v>
      </c>
      <c r="C51" s="101" t="s">
        <v>120</v>
      </c>
      <c r="D51" s="112">
        <v>44796</v>
      </c>
      <c r="E51" s="112">
        <v>44798</v>
      </c>
      <c r="F51" s="113">
        <v>3</v>
      </c>
      <c r="G51" s="101" t="s">
        <v>197</v>
      </c>
      <c r="H51" s="101" t="s">
        <v>119</v>
      </c>
      <c r="I51" s="113">
        <v>8</v>
      </c>
      <c r="J51" s="113">
        <v>3</v>
      </c>
      <c r="K51" s="108"/>
      <c r="L51" s="108"/>
      <c r="M51" s="108"/>
      <c r="N51" s="32"/>
      <c r="O51" s="74"/>
    </row>
    <row r="52" spans="1:15" s="3" customFormat="1" ht="41.25" customHeight="1">
      <c r="A52" s="54">
        <v>1</v>
      </c>
      <c r="B52" s="111" t="s">
        <v>195</v>
      </c>
      <c r="C52" s="76" t="s">
        <v>129</v>
      </c>
      <c r="D52" s="109">
        <v>44775</v>
      </c>
      <c r="E52" s="109">
        <v>44797</v>
      </c>
      <c r="F52" s="110">
        <v>10</v>
      </c>
      <c r="G52" s="76" t="s">
        <v>198</v>
      </c>
      <c r="H52" s="76" t="s">
        <v>130</v>
      </c>
      <c r="I52" s="110">
        <v>9</v>
      </c>
      <c r="J52" s="110">
        <v>2</v>
      </c>
      <c r="K52" s="108"/>
      <c r="L52" s="108"/>
      <c r="M52" s="108"/>
      <c r="N52" s="32"/>
      <c r="O52" s="74"/>
    </row>
    <row r="53" spans="1:15" s="3" customFormat="1" ht="76.5" customHeight="1">
      <c r="A53" s="37">
        <v>1</v>
      </c>
      <c r="B53" s="76" t="s">
        <v>199</v>
      </c>
      <c r="C53" s="76" t="s">
        <v>200</v>
      </c>
      <c r="D53" s="97">
        <v>44801</v>
      </c>
      <c r="E53" s="97">
        <v>44809</v>
      </c>
      <c r="F53" s="98">
        <v>8</v>
      </c>
      <c r="G53" s="76" t="s">
        <v>201</v>
      </c>
      <c r="H53" s="76" t="s">
        <v>82</v>
      </c>
      <c r="I53" s="98">
        <v>2</v>
      </c>
      <c r="J53" s="98"/>
      <c r="K53" s="108"/>
      <c r="L53" s="108"/>
      <c r="M53" s="108"/>
      <c r="N53" s="32"/>
      <c r="O53" s="74"/>
    </row>
    <row r="54" spans="1:15" s="3" customFormat="1" ht="56.25" customHeight="1">
      <c r="A54" s="37">
        <v>1</v>
      </c>
      <c r="B54" s="76" t="s">
        <v>202</v>
      </c>
      <c r="C54" s="76" t="s">
        <v>200</v>
      </c>
      <c r="D54" s="97">
        <v>44766</v>
      </c>
      <c r="E54" s="97">
        <v>44775</v>
      </c>
      <c r="F54" s="98">
        <v>10</v>
      </c>
      <c r="G54" s="76" t="s">
        <v>203</v>
      </c>
      <c r="H54" s="76" t="s">
        <v>82</v>
      </c>
      <c r="I54" s="98">
        <v>2</v>
      </c>
      <c r="J54" s="98">
        <v>1</v>
      </c>
      <c r="K54" s="108"/>
      <c r="L54" s="108"/>
      <c r="M54" s="108"/>
      <c r="N54" s="32"/>
      <c r="O54" s="74"/>
    </row>
    <row r="55" spans="1:15" s="3" customFormat="1" ht="70.5" customHeight="1">
      <c r="A55" s="37">
        <v>1</v>
      </c>
      <c r="B55" s="76" t="s">
        <v>85</v>
      </c>
      <c r="C55" s="76" t="s">
        <v>89</v>
      </c>
      <c r="D55" s="97">
        <v>44777</v>
      </c>
      <c r="E55" s="97">
        <v>44790</v>
      </c>
      <c r="F55" s="98">
        <v>14</v>
      </c>
      <c r="G55" s="76" t="s">
        <v>147</v>
      </c>
      <c r="H55" s="76" t="s">
        <v>141</v>
      </c>
      <c r="I55" s="98">
        <v>6</v>
      </c>
      <c r="J55" s="98">
        <v>1</v>
      </c>
      <c r="K55" s="108"/>
      <c r="L55" s="108"/>
      <c r="M55" s="108"/>
      <c r="N55" s="32"/>
      <c r="O55" s="74"/>
    </row>
    <row r="56" spans="1:15" s="3" customFormat="1" ht="45" customHeight="1">
      <c r="A56" s="37">
        <v>1</v>
      </c>
      <c r="B56" s="76" t="s">
        <v>204</v>
      </c>
      <c r="C56" s="76" t="s">
        <v>156</v>
      </c>
      <c r="D56" s="97">
        <v>44774</v>
      </c>
      <c r="E56" s="97">
        <v>44783</v>
      </c>
      <c r="F56" s="98">
        <v>10</v>
      </c>
      <c r="G56" s="76" t="s">
        <v>205</v>
      </c>
      <c r="H56" s="76" t="s">
        <v>206</v>
      </c>
      <c r="I56" s="98">
        <v>8</v>
      </c>
      <c r="J56" s="98"/>
      <c r="K56" s="108"/>
      <c r="L56" s="108"/>
      <c r="M56" s="108"/>
      <c r="N56" s="32"/>
      <c r="O56" s="74"/>
    </row>
    <row r="57" spans="1:15" s="3" customFormat="1" ht="66.75" customHeight="1">
      <c r="A57" s="54">
        <v>1</v>
      </c>
      <c r="B57" s="76" t="s">
        <v>207</v>
      </c>
      <c r="C57" s="76" t="s">
        <v>90</v>
      </c>
      <c r="D57" s="97">
        <v>44740</v>
      </c>
      <c r="E57" s="97">
        <v>44760</v>
      </c>
      <c r="F57" s="98">
        <v>20</v>
      </c>
      <c r="G57" s="76" t="s">
        <v>159</v>
      </c>
      <c r="H57" s="76" t="s">
        <v>123</v>
      </c>
      <c r="I57" s="98">
        <v>2</v>
      </c>
      <c r="J57" s="98"/>
      <c r="K57" s="108"/>
      <c r="L57" s="108"/>
      <c r="M57" s="108"/>
      <c r="N57" s="32"/>
      <c r="O57" s="74"/>
    </row>
    <row r="58" spans="1:15" s="3" customFormat="1" ht="45.75" customHeight="1">
      <c r="A58" s="54">
        <v>1</v>
      </c>
      <c r="B58" s="76" t="s">
        <v>122</v>
      </c>
      <c r="C58" s="76" t="s">
        <v>208</v>
      </c>
      <c r="D58" s="97">
        <v>44718</v>
      </c>
      <c r="E58" s="97">
        <v>44736</v>
      </c>
      <c r="F58" s="98">
        <v>19</v>
      </c>
      <c r="G58" s="76" t="s">
        <v>209</v>
      </c>
      <c r="H58" s="76" t="s">
        <v>210</v>
      </c>
      <c r="I58" s="98">
        <v>3</v>
      </c>
      <c r="J58" s="98">
        <v>1</v>
      </c>
      <c r="K58" s="108"/>
      <c r="L58" s="108"/>
      <c r="M58" s="108"/>
      <c r="N58" s="32"/>
      <c r="O58" s="74"/>
    </row>
    <row r="59" spans="1:15" s="3" customFormat="1" ht="57" customHeight="1">
      <c r="A59" s="37">
        <v>1</v>
      </c>
      <c r="B59" s="111" t="s">
        <v>211</v>
      </c>
      <c r="C59" s="111" t="s">
        <v>95</v>
      </c>
      <c r="D59" s="114">
        <v>44627</v>
      </c>
      <c r="E59" s="114">
        <v>44631</v>
      </c>
      <c r="F59" s="115">
        <v>5</v>
      </c>
      <c r="G59" s="111" t="s">
        <v>212</v>
      </c>
      <c r="H59" s="111" t="s">
        <v>213</v>
      </c>
      <c r="I59" s="115">
        <v>1</v>
      </c>
      <c r="J59" s="115"/>
      <c r="K59" s="108"/>
      <c r="L59" s="108"/>
      <c r="M59" s="108"/>
      <c r="N59" s="32"/>
      <c r="O59" s="74"/>
    </row>
    <row r="60" spans="1:15" s="3" customFormat="1" ht="46.5" customHeight="1">
      <c r="A60" s="54">
        <v>1</v>
      </c>
      <c r="B60" s="111" t="s">
        <v>214</v>
      </c>
      <c r="C60" s="111" t="s">
        <v>95</v>
      </c>
      <c r="D60" s="114">
        <v>44783</v>
      </c>
      <c r="E60" s="114">
        <v>44783</v>
      </c>
      <c r="F60" s="115">
        <v>1</v>
      </c>
      <c r="G60" s="111" t="s">
        <v>88</v>
      </c>
      <c r="H60" s="111" t="s">
        <v>215</v>
      </c>
      <c r="I60" s="115">
        <v>1</v>
      </c>
      <c r="J60" s="115"/>
      <c r="K60" s="108"/>
      <c r="L60" s="108"/>
      <c r="M60" s="108"/>
      <c r="N60" s="32"/>
      <c r="O60" s="74"/>
    </row>
    <row r="61" spans="1:15" s="3" customFormat="1" ht="46.5" customHeight="1">
      <c r="A61" s="54">
        <v>1</v>
      </c>
      <c r="B61" s="111" t="s">
        <v>216</v>
      </c>
      <c r="C61" s="111" t="s">
        <v>217</v>
      </c>
      <c r="D61" s="114">
        <v>44771</v>
      </c>
      <c r="E61" s="114">
        <v>44782</v>
      </c>
      <c r="F61" s="115">
        <v>12</v>
      </c>
      <c r="G61" s="111" t="s">
        <v>159</v>
      </c>
      <c r="H61" s="111" t="s">
        <v>218</v>
      </c>
      <c r="I61" s="115">
        <v>2</v>
      </c>
      <c r="J61" s="115"/>
      <c r="K61" s="108"/>
      <c r="L61" s="108"/>
      <c r="M61" s="108"/>
      <c r="N61" s="32"/>
      <c r="O61" s="74"/>
    </row>
    <row r="62" spans="1:15" s="3" customFormat="1" ht="46.5" customHeight="1">
      <c r="A62" s="54">
        <v>1</v>
      </c>
      <c r="B62" s="76" t="s">
        <v>219</v>
      </c>
      <c r="C62" s="76" t="s">
        <v>114</v>
      </c>
      <c r="D62" s="100">
        <v>44774</v>
      </c>
      <c r="E62" s="100">
        <v>44789</v>
      </c>
      <c r="F62" s="98">
        <v>16</v>
      </c>
      <c r="G62" s="76" t="s">
        <v>220</v>
      </c>
      <c r="H62" s="76" t="s">
        <v>221</v>
      </c>
      <c r="I62" s="98">
        <v>5</v>
      </c>
      <c r="J62" s="98">
        <v>2</v>
      </c>
      <c r="K62" s="108"/>
      <c r="L62" s="108"/>
      <c r="M62" s="108"/>
      <c r="N62" s="32"/>
      <c r="O62" s="74"/>
    </row>
    <row r="63" spans="1:15" s="3" customFormat="1" ht="49.5" customHeight="1">
      <c r="A63" s="37">
        <v>1</v>
      </c>
      <c r="B63" s="76" t="s">
        <v>204</v>
      </c>
      <c r="C63" s="76" t="s">
        <v>222</v>
      </c>
      <c r="D63" s="100">
        <v>44789</v>
      </c>
      <c r="E63" s="100">
        <v>44793</v>
      </c>
      <c r="F63" s="98">
        <v>5</v>
      </c>
      <c r="G63" s="76" t="s">
        <v>223</v>
      </c>
      <c r="H63" s="76" t="s">
        <v>224</v>
      </c>
      <c r="I63" s="98">
        <v>4</v>
      </c>
      <c r="J63" s="98">
        <v>2</v>
      </c>
      <c r="K63" s="108"/>
      <c r="L63" s="108"/>
      <c r="M63" s="108"/>
      <c r="N63" s="32"/>
      <c r="O63" s="74"/>
    </row>
    <row r="64" spans="1:15" s="3" customFormat="1" ht="39" customHeight="1">
      <c r="A64" s="54">
        <v>1</v>
      </c>
      <c r="B64" s="76" t="s">
        <v>225</v>
      </c>
      <c r="C64" s="76" t="s">
        <v>84</v>
      </c>
      <c r="D64" s="100">
        <v>44775</v>
      </c>
      <c r="E64" s="100">
        <v>44790</v>
      </c>
      <c r="F64" s="98">
        <v>15</v>
      </c>
      <c r="G64" s="76" t="s">
        <v>136</v>
      </c>
      <c r="H64" s="76" t="s">
        <v>226</v>
      </c>
      <c r="I64" s="98">
        <v>13</v>
      </c>
      <c r="J64" s="98">
        <v>1</v>
      </c>
      <c r="K64" s="108"/>
      <c r="L64" s="108"/>
      <c r="M64" s="108"/>
      <c r="N64" s="32"/>
      <c r="O64" s="74"/>
    </row>
    <row r="65" spans="1:15" s="3" customFormat="1" ht="59.25" customHeight="1">
      <c r="A65" s="37">
        <v>1</v>
      </c>
      <c r="B65" s="76" t="s">
        <v>227</v>
      </c>
      <c r="C65" s="76" t="s">
        <v>84</v>
      </c>
      <c r="D65" s="100">
        <v>44797</v>
      </c>
      <c r="E65" s="100">
        <v>44812</v>
      </c>
      <c r="F65" s="98">
        <v>15</v>
      </c>
      <c r="G65" s="76" t="s">
        <v>228</v>
      </c>
      <c r="H65" s="76" t="s">
        <v>92</v>
      </c>
      <c r="I65" s="98">
        <v>1</v>
      </c>
      <c r="J65" s="98"/>
      <c r="K65" s="108"/>
      <c r="L65" s="108"/>
      <c r="M65" s="108"/>
      <c r="N65" s="32"/>
      <c r="O65" s="74"/>
    </row>
    <row r="66" spans="1:15" s="3" customFormat="1" ht="57.75" customHeight="1">
      <c r="A66" s="37">
        <v>1</v>
      </c>
      <c r="B66" s="76" t="s">
        <v>148</v>
      </c>
      <c r="C66" s="76" t="s">
        <v>84</v>
      </c>
      <c r="D66" s="100">
        <v>44701</v>
      </c>
      <c r="E66" s="100">
        <v>44715</v>
      </c>
      <c r="F66" s="98">
        <v>15</v>
      </c>
      <c r="G66" s="76" t="s">
        <v>229</v>
      </c>
      <c r="H66" s="76" t="s">
        <v>92</v>
      </c>
      <c r="I66" s="98">
        <v>1</v>
      </c>
      <c r="J66" s="98"/>
      <c r="K66" s="108"/>
      <c r="L66" s="108"/>
      <c r="M66" s="108"/>
      <c r="N66" s="32"/>
      <c r="O66" s="74"/>
    </row>
    <row r="67" spans="1:15" s="3" customFormat="1" ht="59.25" customHeight="1">
      <c r="A67" s="37">
        <v>1</v>
      </c>
      <c r="B67" s="76" t="s">
        <v>230</v>
      </c>
      <c r="C67" s="76" t="s">
        <v>103</v>
      </c>
      <c r="D67" s="97">
        <v>44774</v>
      </c>
      <c r="E67" s="97">
        <v>44779</v>
      </c>
      <c r="F67" s="98">
        <v>6</v>
      </c>
      <c r="G67" s="76" t="s">
        <v>147</v>
      </c>
      <c r="H67" s="76" t="s">
        <v>104</v>
      </c>
      <c r="I67" s="98">
        <v>2</v>
      </c>
      <c r="J67" s="98"/>
      <c r="K67" s="108"/>
      <c r="L67" s="108"/>
      <c r="M67" s="108"/>
      <c r="N67" s="32"/>
      <c r="O67" s="74"/>
    </row>
    <row r="68" spans="1:15" s="3" customFormat="1" ht="50.25" customHeight="1">
      <c r="A68" s="37">
        <v>1</v>
      </c>
      <c r="B68" s="76" t="s">
        <v>85</v>
      </c>
      <c r="C68" s="76" t="s">
        <v>86</v>
      </c>
      <c r="D68" s="100">
        <v>44770</v>
      </c>
      <c r="E68" s="100">
        <v>44788</v>
      </c>
      <c r="F68" s="98">
        <v>19</v>
      </c>
      <c r="G68" s="76" t="s">
        <v>128</v>
      </c>
      <c r="H68" s="76" t="s">
        <v>87</v>
      </c>
      <c r="I68" s="98">
        <v>5</v>
      </c>
      <c r="J68" s="98"/>
      <c r="K68" s="108"/>
      <c r="L68" s="108"/>
      <c r="M68" s="108"/>
      <c r="N68" s="32"/>
      <c r="O68" s="74"/>
    </row>
    <row r="69" spans="1:15" s="3" customFormat="1" ht="45.75" customHeight="1">
      <c r="A69" s="37">
        <v>1</v>
      </c>
      <c r="B69" s="76" t="s">
        <v>85</v>
      </c>
      <c r="C69" s="76" t="s">
        <v>86</v>
      </c>
      <c r="D69" s="100">
        <v>44745</v>
      </c>
      <c r="E69" s="100">
        <v>44762</v>
      </c>
      <c r="F69" s="98">
        <v>18</v>
      </c>
      <c r="G69" s="76" t="s">
        <v>152</v>
      </c>
      <c r="H69" s="76" t="s">
        <v>87</v>
      </c>
      <c r="I69" s="98">
        <v>6</v>
      </c>
      <c r="J69" s="98"/>
      <c r="K69" s="108"/>
      <c r="L69" s="108"/>
      <c r="M69" s="108"/>
      <c r="N69" s="32"/>
      <c r="O69" s="74"/>
    </row>
    <row r="70" spans="1:15" s="3" customFormat="1" ht="43.5" customHeight="1">
      <c r="A70" s="37">
        <v>1</v>
      </c>
      <c r="B70" s="76" t="s">
        <v>231</v>
      </c>
      <c r="C70" s="76" t="s">
        <v>126</v>
      </c>
      <c r="D70" s="100">
        <v>44793</v>
      </c>
      <c r="E70" s="100">
        <v>44811</v>
      </c>
      <c r="F70" s="98">
        <v>19</v>
      </c>
      <c r="G70" s="76" t="s">
        <v>149</v>
      </c>
      <c r="H70" s="76" t="s">
        <v>127</v>
      </c>
      <c r="I70" s="98">
        <v>1</v>
      </c>
      <c r="J70" s="98"/>
      <c r="K70" s="108"/>
      <c r="L70" s="108"/>
      <c r="M70" s="108"/>
      <c r="N70" s="32"/>
      <c r="O70" s="74"/>
    </row>
    <row r="71" spans="1:15" s="3" customFormat="1" ht="48.75" customHeight="1">
      <c r="A71" s="37">
        <v>1</v>
      </c>
      <c r="B71" s="76" t="s">
        <v>185</v>
      </c>
      <c r="C71" s="76" t="s">
        <v>81</v>
      </c>
      <c r="D71" s="100">
        <v>44721</v>
      </c>
      <c r="E71" s="100">
        <v>44723</v>
      </c>
      <c r="F71" s="98">
        <v>3</v>
      </c>
      <c r="G71" s="76" t="s">
        <v>88</v>
      </c>
      <c r="H71" s="76" t="s">
        <v>232</v>
      </c>
      <c r="I71" s="98">
        <v>1</v>
      </c>
      <c r="J71" s="98"/>
      <c r="K71" s="108"/>
      <c r="L71" s="108"/>
      <c r="M71" s="108"/>
      <c r="N71" s="32"/>
      <c r="O71" s="74"/>
    </row>
    <row r="72" spans="1:15" s="3" customFormat="1" ht="49.5" customHeight="1">
      <c r="A72" s="54">
        <v>1</v>
      </c>
      <c r="B72" s="76" t="s">
        <v>187</v>
      </c>
      <c r="C72" s="76" t="s">
        <v>81</v>
      </c>
      <c r="D72" s="100">
        <v>44733</v>
      </c>
      <c r="E72" s="100">
        <v>44736</v>
      </c>
      <c r="F72" s="98">
        <v>3</v>
      </c>
      <c r="G72" s="76" t="s">
        <v>188</v>
      </c>
      <c r="H72" s="76" t="s">
        <v>232</v>
      </c>
      <c r="I72" s="98">
        <v>1</v>
      </c>
      <c r="J72" s="98"/>
      <c r="K72" s="108"/>
      <c r="L72" s="108"/>
      <c r="M72" s="108"/>
      <c r="N72" s="32"/>
      <c r="O72" s="74"/>
    </row>
    <row r="73" spans="1:15" s="3" customFormat="1" ht="47.25" customHeight="1">
      <c r="A73" s="37">
        <v>1</v>
      </c>
      <c r="B73" s="76" t="s">
        <v>85</v>
      </c>
      <c r="C73" s="76" t="s">
        <v>89</v>
      </c>
      <c r="D73" s="97">
        <v>44777</v>
      </c>
      <c r="E73" s="97">
        <v>44790</v>
      </c>
      <c r="F73" s="98">
        <v>14</v>
      </c>
      <c r="G73" s="76" t="s">
        <v>147</v>
      </c>
      <c r="H73" s="76" t="s">
        <v>141</v>
      </c>
      <c r="I73" s="98">
        <v>3</v>
      </c>
      <c r="J73" s="98"/>
      <c r="K73" s="108"/>
      <c r="L73" s="108"/>
      <c r="M73" s="108"/>
      <c r="N73" s="32"/>
      <c r="O73" s="74"/>
    </row>
    <row r="74" spans="1:15" s="3" customFormat="1" ht="50.25" customHeight="1">
      <c r="A74" s="37">
        <v>1</v>
      </c>
      <c r="B74" s="76" t="s">
        <v>233</v>
      </c>
      <c r="C74" s="76" t="s">
        <v>89</v>
      </c>
      <c r="D74" s="100">
        <v>44734</v>
      </c>
      <c r="E74" s="100">
        <v>44754</v>
      </c>
      <c r="F74" s="98">
        <v>21</v>
      </c>
      <c r="G74" s="76" t="s">
        <v>234</v>
      </c>
      <c r="H74" s="76" t="s">
        <v>153</v>
      </c>
      <c r="I74" s="98">
        <v>1</v>
      </c>
      <c r="J74" s="98"/>
      <c r="K74" s="108"/>
      <c r="L74" s="108"/>
      <c r="M74" s="108"/>
      <c r="N74" s="32"/>
      <c r="O74" s="74"/>
    </row>
    <row r="75" spans="1:15" s="3" customFormat="1" ht="50.25" customHeight="1">
      <c r="A75" s="37">
        <v>1</v>
      </c>
      <c r="B75" s="76" t="s">
        <v>145</v>
      </c>
      <c r="C75" s="76" t="s">
        <v>90</v>
      </c>
      <c r="D75" s="97">
        <v>44782</v>
      </c>
      <c r="E75" s="97">
        <v>44803</v>
      </c>
      <c r="F75" s="98">
        <v>20</v>
      </c>
      <c r="G75" s="76" t="s">
        <v>235</v>
      </c>
      <c r="H75" s="76" t="s">
        <v>236</v>
      </c>
      <c r="I75" s="98">
        <v>2</v>
      </c>
      <c r="J75" s="98"/>
      <c r="K75" s="108"/>
      <c r="L75" s="108"/>
      <c r="M75" s="108"/>
      <c r="N75" s="32"/>
      <c r="O75" s="74"/>
    </row>
    <row r="76" spans="1:15" s="3" customFormat="1" ht="50.25" customHeight="1">
      <c r="A76" s="37">
        <v>1</v>
      </c>
      <c r="B76" s="76" t="s">
        <v>121</v>
      </c>
      <c r="C76" s="76" t="s">
        <v>99</v>
      </c>
      <c r="D76" s="97">
        <v>44781</v>
      </c>
      <c r="E76" s="97">
        <v>44782</v>
      </c>
      <c r="F76" s="98">
        <v>2</v>
      </c>
      <c r="G76" s="76" t="s">
        <v>88</v>
      </c>
      <c r="H76" s="76" t="s">
        <v>237</v>
      </c>
      <c r="I76" s="98">
        <v>1</v>
      </c>
      <c r="J76" s="98"/>
      <c r="K76" s="108"/>
      <c r="L76" s="108"/>
      <c r="M76" s="108"/>
      <c r="N76" s="32"/>
      <c r="O76" s="74"/>
    </row>
    <row r="77" spans="1:15" s="3" customFormat="1" ht="50.25" customHeight="1">
      <c r="A77" s="37">
        <v>1</v>
      </c>
      <c r="B77" s="76" t="s">
        <v>121</v>
      </c>
      <c r="C77" s="76" t="s">
        <v>99</v>
      </c>
      <c r="D77" s="97">
        <v>44783</v>
      </c>
      <c r="E77" s="97">
        <v>44784</v>
      </c>
      <c r="F77" s="98">
        <v>2</v>
      </c>
      <c r="G77" s="76" t="s">
        <v>88</v>
      </c>
      <c r="H77" s="76" t="s">
        <v>238</v>
      </c>
      <c r="I77" s="98">
        <v>1</v>
      </c>
      <c r="J77" s="98"/>
      <c r="K77" s="108"/>
      <c r="L77" s="108"/>
      <c r="M77" s="108"/>
      <c r="N77" s="32"/>
      <c r="O77" s="74"/>
    </row>
    <row r="78" spans="1:15" s="3" customFormat="1" ht="50.25" customHeight="1">
      <c r="A78" s="37">
        <v>1</v>
      </c>
      <c r="B78" s="76" t="s">
        <v>121</v>
      </c>
      <c r="C78" s="76" t="s">
        <v>96</v>
      </c>
      <c r="D78" s="97">
        <v>44773</v>
      </c>
      <c r="E78" s="97">
        <v>44775</v>
      </c>
      <c r="F78" s="98">
        <v>3</v>
      </c>
      <c r="G78" s="76" t="s">
        <v>88</v>
      </c>
      <c r="H78" s="76" t="s">
        <v>239</v>
      </c>
      <c r="I78" s="98">
        <v>1</v>
      </c>
      <c r="J78" s="98"/>
      <c r="K78" s="108"/>
      <c r="L78" s="108"/>
      <c r="M78" s="108"/>
      <c r="N78" s="32"/>
      <c r="O78" s="74"/>
    </row>
    <row r="79" spans="1:15" s="3" customFormat="1" ht="50.25" customHeight="1">
      <c r="A79" s="37">
        <v>1</v>
      </c>
      <c r="B79" s="76" t="s">
        <v>142</v>
      </c>
      <c r="C79" s="76" t="s">
        <v>83</v>
      </c>
      <c r="D79" s="100">
        <v>44780</v>
      </c>
      <c r="E79" s="100">
        <v>44782</v>
      </c>
      <c r="F79" s="98">
        <v>3</v>
      </c>
      <c r="G79" s="76" t="s">
        <v>88</v>
      </c>
      <c r="H79" s="76" t="s">
        <v>151</v>
      </c>
      <c r="I79" s="98">
        <v>4</v>
      </c>
      <c r="J79" s="98"/>
      <c r="K79" s="108"/>
      <c r="L79" s="108"/>
      <c r="M79" s="108"/>
      <c r="N79" s="32"/>
      <c r="O79" s="74"/>
    </row>
    <row r="80" spans="1:15" s="3" customFormat="1" ht="50.25" customHeight="1">
      <c r="A80" s="37">
        <v>1</v>
      </c>
      <c r="B80" s="76" t="s">
        <v>225</v>
      </c>
      <c r="C80" s="76" t="s">
        <v>84</v>
      </c>
      <c r="D80" s="100">
        <v>44775</v>
      </c>
      <c r="E80" s="100">
        <v>44790</v>
      </c>
      <c r="F80" s="98">
        <v>15</v>
      </c>
      <c r="G80" s="76" t="s">
        <v>136</v>
      </c>
      <c r="H80" s="76" t="s">
        <v>226</v>
      </c>
      <c r="I80" s="98">
        <v>3</v>
      </c>
      <c r="J80" s="98">
        <v>3</v>
      </c>
      <c r="K80" s="108"/>
      <c r="L80" s="108"/>
      <c r="M80" s="108"/>
      <c r="N80" s="32"/>
      <c r="O80" s="74"/>
    </row>
    <row r="81" spans="1:15" s="3" customFormat="1" ht="50.25" customHeight="1">
      <c r="A81" s="37">
        <v>1</v>
      </c>
      <c r="B81" s="76" t="s">
        <v>143</v>
      </c>
      <c r="C81" s="76" t="s">
        <v>84</v>
      </c>
      <c r="D81" s="100">
        <v>44727</v>
      </c>
      <c r="E81" s="100">
        <v>44746</v>
      </c>
      <c r="F81" s="98">
        <v>21</v>
      </c>
      <c r="G81" s="76" t="s">
        <v>240</v>
      </c>
      <c r="H81" s="76" t="s">
        <v>241</v>
      </c>
      <c r="I81" s="98">
        <v>1</v>
      </c>
      <c r="J81" s="98"/>
      <c r="K81" s="108"/>
      <c r="L81" s="108"/>
      <c r="M81" s="108"/>
      <c r="N81" s="32"/>
      <c r="O81" s="74"/>
    </row>
    <row r="82" spans="1:15" s="3" customFormat="1" ht="50.25" customHeight="1">
      <c r="A82" s="37">
        <v>1</v>
      </c>
      <c r="B82" s="76" t="s">
        <v>143</v>
      </c>
      <c r="C82" s="76" t="s">
        <v>84</v>
      </c>
      <c r="D82" s="100">
        <v>44738</v>
      </c>
      <c r="E82" s="100">
        <v>44754</v>
      </c>
      <c r="F82" s="98">
        <v>18</v>
      </c>
      <c r="G82" s="76" t="s">
        <v>144</v>
      </c>
      <c r="H82" s="76" t="s">
        <v>242</v>
      </c>
      <c r="I82" s="98">
        <v>1</v>
      </c>
      <c r="J82" s="98"/>
      <c r="K82" s="108"/>
      <c r="L82" s="108"/>
      <c r="M82" s="108"/>
      <c r="N82" s="32"/>
      <c r="O82" s="74"/>
    </row>
    <row r="83" spans="1:15" s="3" customFormat="1" ht="50.25" customHeight="1">
      <c r="A83" s="37">
        <v>1</v>
      </c>
      <c r="B83" s="76" t="s">
        <v>85</v>
      </c>
      <c r="C83" s="76" t="s">
        <v>84</v>
      </c>
      <c r="D83" s="100">
        <v>44796</v>
      </c>
      <c r="E83" s="100">
        <v>44815</v>
      </c>
      <c r="F83" s="98">
        <v>18</v>
      </c>
      <c r="G83" s="76" t="s">
        <v>146</v>
      </c>
      <c r="H83" s="76" t="s">
        <v>243</v>
      </c>
      <c r="I83" s="98">
        <v>1</v>
      </c>
      <c r="J83" s="98"/>
      <c r="K83" s="108"/>
      <c r="L83" s="108"/>
      <c r="M83" s="108"/>
      <c r="N83" s="32"/>
      <c r="O83" s="74"/>
    </row>
    <row r="84" spans="1:15" s="3" customFormat="1" ht="50.25" customHeight="1">
      <c r="A84" s="37">
        <v>1</v>
      </c>
      <c r="B84" s="76" t="s">
        <v>227</v>
      </c>
      <c r="C84" s="76" t="s">
        <v>84</v>
      </c>
      <c r="D84" s="100">
        <v>44797</v>
      </c>
      <c r="E84" s="100">
        <v>44812</v>
      </c>
      <c r="F84" s="98">
        <v>15</v>
      </c>
      <c r="G84" s="76" t="s">
        <v>228</v>
      </c>
      <c r="H84" s="76" t="s">
        <v>92</v>
      </c>
      <c r="I84" s="98">
        <v>2</v>
      </c>
      <c r="J84" s="98">
        <v>1</v>
      </c>
      <c r="K84" s="108"/>
      <c r="L84" s="108"/>
      <c r="M84" s="108"/>
      <c r="N84" s="32"/>
      <c r="O84" s="74"/>
    </row>
    <row r="85" spans="1:15" s="3" customFormat="1" ht="50.25" customHeight="1">
      <c r="A85" s="37">
        <v>1</v>
      </c>
      <c r="B85" s="76" t="s">
        <v>230</v>
      </c>
      <c r="C85" s="76" t="s">
        <v>103</v>
      </c>
      <c r="D85" s="97">
        <v>44774</v>
      </c>
      <c r="E85" s="97">
        <v>44779</v>
      </c>
      <c r="F85" s="98">
        <v>6</v>
      </c>
      <c r="G85" s="76" t="s">
        <v>147</v>
      </c>
      <c r="H85" s="76" t="s">
        <v>104</v>
      </c>
      <c r="I85" s="98">
        <v>3</v>
      </c>
      <c r="J85" s="98">
        <v>1</v>
      </c>
      <c r="K85" s="108"/>
      <c r="L85" s="108"/>
      <c r="M85" s="108"/>
      <c r="N85" s="32"/>
      <c r="O85" s="74"/>
    </row>
    <row r="86" spans="1:15" s="3" customFormat="1" ht="50.25" customHeight="1">
      <c r="A86" s="37">
        <v>1</v>
      </c>
      <c r="B86" s="76" t="s">
        <v>85</v>
      </c>
      <c r="C86" s="76" t="s">
        <v>86</v>
      </c>
      <c r="D86" s="100">
        <v>44770</v>
      </c>
      <c r="E86" s="100">
        <v>44788</v>
      </c>
      <c r="F86" s="98">
        <v>19</v>
      </c>
      <c r="G86" s="76" t="s">
        <v>128</v>
      </c>
      <c r="H86" s="76" t="s">
        <v>87</v>
      </c>
      <c r="I86" s="98">
        <v>3</v>
      </c>
      <c r="J86" s="98">
        <v>1</v>
      </c>
      <c r="K86" s="108"/>
      <c r="L86" s="108"/>
      <c r="M86" s="108"/>
      <c r="N86" s="32"/>
      <c r="O86" s="74"/>
    </row>
    <row r="87" spans="1:15" s="3" customFormat="1" ht="50.25" customHeight="1">
      <c r="A87" s="37">
        <v>1</v>
      </c>
      <c r="B87" s="76" t="s">
        <v>244</v>
      </c>
      <c r="C87" s="76" t="s">
        <v>245</v>
      </c>
      <c r="D87" s="97">
        <v>44780</v>
      </c>
      <c r="E87" s="97">
        <v>44787</v>
      </c>
      <c r="F87" s="98">
        <v>7</v>
      </c>
      <c r="G87" s="76" t="s">
        <v>246</v>
      </c>
      <c r="H87" s="76" t="s">
        <v>247</v>
      </c>
      <c r="I87" s="98">
        <v>1</v>
      </c>
      <c r="J87" s="98"/>
      <c r="K87" s="108"/>
      <c r="L87" s="108"/>
      <c r="M87" s="108"/>
      <c r="N87" s="32"/>
      <c r="O87" s="74"/>
    </row>
    <row r="88" spans="1:15" s="3" customFormat="1" ht="50.25" customHeight="1">
      <c r="A88" s="37">
        <v>1</v>
      </c>
      <c r="B88" s="76" t="s">
        <v>244</v>
      </c>
      <c r="C88" s="76" t="s">
        <v>126</v>
      </c>
      <c r="D88" s="97">
        <v>44783</v>
      </c>
      <c r="E88" s="97">
        <v>44788</v>
      </c>
      <c r="F88" s="98">
        <v>5</v>
      </c>
      <c r="G88" s="76" t="s">
        <v>125</v>
      </c>
      <c r="H88" s="76" t="s">
        <v>248</v>
      </c>
      <c r="I88" s="98">
        <v>1</v>
      </c>
      <c r="J88" s="98"/>
      <c r="K88" s="108"/>
      <c r="L88" s="108"/>
      <c r="M88" s="108"/>
      <c r="N88" s="32"/>
      <c r="O88" s="74"/>
    </row>
    <row r="89" spans="1:15" s="3" customFormat="1">
      <c r="A89" s="60">
        <f>SUM(A45:A88)</f>
        <v>44</v>
      </c>
      <c r="B89" s="63"/>
      <c r="C89" s="63"/>
      <c r="D89" s="63"/>
      <c r="E89" s="63"/>
      <c r="F89" s="63">
        <f>SUM(F45:F88)</f>
        <v>458</v>
      </c>
      <c r="G89" s="63"/>
      <c r="H89" s="63"/>
      <c r="I89" s="63">
        <f>SUM(I45:I88)</f>
        <v>136</v>
      </c>
      <c r="J89" s="63">
        <f>SUM(J45:J88)</f>
        <v>21</v>
      </c>
      <c r="K89" s="61"/>
      <c r="L89" s="61"/>
      <c r="M89" s="61"/>
      <c r="N89" s="61"/>
      <c r="O89" s="75"/>
    </row>
    <row r="90" spans="1:15" s="3" customFormat="1" ht="40.5" customHeight="1">
      <c r="A90" s="116" t="s">
        <v>26</v>
      </c>
      <c r="B90" s="148" t="s">
        <v>27</v>
      </c>
      <c r="C90" s="148"/>
      <c r="D90" s="148"/>
      <c r="E90" s="148"/>
      <c r="F90" s="117"/>
      <c r="G90" s="118"/>
      <c r="H90" s="118"/>
      <c r="I90" s="117"/>
      <c r="J90" s="119"/>
      <c r="K90" s="108"/>
      <c r="L90" s="108"/>
      <c r="M90" s="108"/>
      <c r="N90" s="32"/>
      <c r="O90" s="74"/>
    </row>
    <row r="91" spans="1:15" s="3" customFormat="1" ht="264">
      <c r="A91" s="39">
        <v>1</v>
      </c>
      <c r="B91" s="76" t="s">
        <v>249</v>
      </c>
      <c r="C91" s="76" t="s">
        <v>79</v>
      </c>
      <c r="D91" s="109">
        <v>44782</v>
      </c>
      <c r="E91" s="109">
        <v>44784</v>
      </c>
      <c r="F91" s="110">
        <v>4</v>
      </c>
      <c r="G91" s="76" t="s">
        <v>250</v>
      </c>
      <c r="H91" s="76" t="s">
        <v>251</v>
      </c>
      <c r="I91" s="110">
        <v>150</v>
      </c>
      <c r="J91" s="110"/>
      <c r="K91" s="108"/>
      <c r="L91" s="108"/>
      <c r="M91" s="108"/>
      <c r="N91" s="32"/>
      <c r="O91" s="74"/>
    </row>
    <row r="92" spans="1:15" s="3" customFormat="1" ht="84">
      <c r="A92" s="39">
        <v>1</v>
      </c>
      <c r="B92" s="76" t="s">
        <v>252</v>
      </c>
      <c r="C92" s="76" t="s">
        <v>200</v>
      </c>
      <c r="D92" s="97">
        <v>44801</v>
      </c>
      <c r="E92" s="97">
        <v>44801</v>
      </c>
      <c r="F92" s="98">
        <v>1</v>
      </c>
      <c r="G92" s="76" t="s">
        <v>253</v>
      </c>
      <c r="H92" s="76" t="s">
        <v>254</v>
      </c>
      <c r="I92" s="98">
        <v>140</v>
      </c>
      <c r="J92" s="98"/>
      <c r="K92" s="108"/>
      <c r="L92" s="108"/>
      <c r="M92" s="108"/>
      <c r="N92" s="32"/>
      <c r="O92" s="74"/>
    </row>
    <row r="93" spans="1:15" s="3" customFormat="1" ht="82.5" customHeight="1">
      <c r="A93" s="39">
        <v>1</v>
      </c>
      <c r="B93" s="76" t="s">
        <v>255</v>
      </c>
      <c r="C93" s="76" t="s">
        <v>200</v>
      </c>
      <c r="D93" s="97">
        <v>44801</v>
      </c>
      <c r="E93" s="97">
        <v>44801</v>
      </c>
      <c r="F93" s="98">
        <v>1</v>
      </c>
      <c r="G93" s="76" t="s">
        <v>253</v>
      </c>
      <c r="H93" s="76" t="s">
        <v>254</v>
      </c>
      <c r="I93" s="98">
        <v>140</v>
      </c>
      <c r="J93" s="98"/>
      <c r="K93" s="108"/>
      <c r="L93" s="108"/>
      <c r="M93" s="108"/>
      <c r="N93" s="32"/>
      <c r="O93" s="74"/>
    </row>
    <row r="94" spans="1:15" s="3" customFormat="1" ht="79.5" customHeight="1">
      <c r="A94" s="39">
        <v>1</v>
      </c>
      <c r="B94" s="76" t="s">
        <v>256</v>
      </c>
      <c r="C94" s="76" t="s">
        <v>158</v>
      </c>
      <c r="D94" s="97">
        <v>44774</v>
      </c>
      <c r="E94" s="97">
        <v>44777</v>
      </c>
      <c r="F94" s="98">
        <v>4</v>
      </c>
      <c r="G94" s="76" t="s">
        <v>257</v>
      </c>
      <c r="H94" s="76" t="s">
        <v>258</v>
      </c>
      <c r="I94" s="98">
        <v>50</v>
      </c>
      <c r="J94" s="98"/>
      <c r="K94" s="108"/>
      <c r="L94" s="108"/>
      <c r="M94" s="108"/>
      <c r="N94" s="32"/>
      <c r="O94" s="74"/>
    </row>
    <row r="95" spans="1:15" s="3" customFormat="1" ht="120">
      <c r="A95" s="39">
        <v>1</v>
      </c>
      <c r="B95" s="76" t="s">
        <v>259</v>
      </c>
      <c r="C95" s="76" t="s">
        <v>260</v>
      </c>
      <c r="D95" s="97">
        <v>44799</v>
      </c>
      <c r="E95" s="97">
        <v>44801</v>
      </c>
      <c r="F95" s="98">
        <v>3</v>
      </c>
      <c r="G95" s="76" t="s">
        <v>261</v>
      </c>
      <c r="H95" s="76" t="s">
        <v>262</v>
      </c>
      <c r="I95" s="98">
        <v>46</v>
      </c>
      <c r="J95" s="98"/>
      <c r="K95" s="108"/>
      <c r="L95" s="108"/>
      <c r="M95" s="108"/>
      <c r="N95" s="32"/>
      <c r="O95" s="74"/>
    </row>
    <row r="96" spans="1:15" s="3" customFormat="1" ht="48">
      <c r="A96" s="39">
        <v>1</v>
      </c>
      <c r="B96" s="76" t="s">
        <v>263</v>
      </c>
      <c r="C96" s="76" t="s">
        <v>99</v>
      </c>
      <c r="D96" s="97">
        <v>44785</v>
      </c>
      <c r="E96" s="97">
        <v>44786</v>
      </c>
      <c r="F96" s="98">
        <v>2</v>
      </c>
      <c r="G96" s="76" t="s">
        <v>264</v>
      </c>
      <c r="H96" s="76" t="s">
        <v>265</v>
      </c>
      <c r="I96" s="98">
        <v>150</v>
      </c>
      <c r="J96" s="98"/>
      <c r="K96" s="108"/>
      <c r="L96" s="108"/>
      <c r="M96" s="108"/>
      <c r="N96" s="32"/>
      <c r="O96" s="74"/>
    </row>
    <row r="97" spans="1:15" s="3" customFormat="1" ht="120">
      <c r="A97" s="39">
        <v>1</v>
      </c>
      <c r="B97" s="76" t="s">
        <v>266</v>
      </c>
      <c r="C97" s="76" t="s">
        <v>267</v>
      </c>
      <c r="D97" s="97">
        <v>44798</v>
      </c>
      <c r="E97" s="97">
        <v>44802</v>
      </c>
      <c r="F97" s="98">
        <v>5</v>
      </c>
      <c r="G97" s="76" t="s">
        <v>268</v>
      </c>
      <c r="H97" s="76" t="s">
        <v>269</v>
      </c>
      <c r="I97" s="140">
        <v>125</v>
      </c>
      <c r="J97" s="98"/>
      <c r="K97" s="108"/>
      <c r="L97" s="108"/>
      <c r="M97" s="108"/>
      <c r="N97" s="32"/>
      <c r="O97" s="74"/>
    </row>
    <row r="98" spans="1:15" s="3" customFormat="1" ht="101.25">
      <c r="A98" s="39">
        <v>1</v>
      </c>
      <c r="B98" s="76" t="s">
        <v>155</v>
      </c>
      <c r="C98" s="94" t="s">
        <v>270</v>
      </c>
      <c r="D98" s="120">
        <v>44801</v>
      </c>
      <c r="E98" s="120">
        <v>44801</v>
      </c>
      <c r="F98" s="69">
        <v>1</v>
      </c>
      <c r="G98" s="94" t="s">
        <v>271</v>
      </c>
      <c r="H98" s="94" t="s">
        <v>272</v>
      </c>
      <c r="I98" s="69">
        <v>50</v>
      </c>
      <c r="J98" s="69"/>
      <c r="K98" s="108"/>
      <c r="L98" s="108"/>
      <c r="M98" s="108"/>
      <c r="N98" s="32"/>
      <c r="O98" s="74"/>
    </row>
    <row r="99" spans="1:15" s="3" customFormat="1" ht="84">
      <c r="A99" s="39">
        <v>1</v>
      </c>
      <c r="B99" s="76" t="s">
        <v>273</v>
      </c>
      <c r="C99" s="76" t="s">
        <v>94</v>
      </c>
      <c r="D99" s="100">
        <v>44779</v>
      </c>
      <c r="E99" s="100">
        <v>44780</v>
      </c>
      <c r="F99" s="98">
        <v>2</v>
      </c>
      <c r="G99" s="76" t="s">
        <v>274</v>
      </c>
      <c r="H99" s="76" t="s">
        <v>275</v>
      </c>
      <c r="I99" s="98">
        <v>50</v>
      </c>
      <c r="J99" s="98"/>
      <c r="K99" s="108"/>
      <c r="L99" s="108"/>
      <c r="M99" s="108"/>
      <c r="N99" s="32"/>
      <c r="O99" s="74"/>
    </row>
    <row r="100" spans="1:15" s="3" customFormat="1" ht="84">
      <c r="A100" s="39">
        <v>1</v>
      </c>
      <c r="B100" s="76" t="s">
        <v>276</v>
      </c>
      <c r="C100" s="76" t="s">
        <v>157</v>
      </c>
      <c r="D100" s="100">
        <v>44779</v>
      </c>
      <c r="E100" s="100">
        <v>44779</v>
      </c>
      <c r="F100" s="98">
        <v>1</v>
      </c>
      <c r="G100" s="76" t="s">
        <v>277</v>
      </c>
      <c r="H100" s="76" t="s">
        <v>278</v>
      </c>
      <c r="I100" s="98">
        <v>200</v>
      </c>
      <c r="J100" s="98"/>
      <c r="K100" s="108"/>
      <c r="L100" s="108"/>
      <c r="M100" s="108"/>
      <c r="N100" s="32"/>
      <c r="O100" s="74"/>
    </row>
    <row r="101" spans="1:15" s="3" customFormat="1" ht="126" customHeight="1">
      <c r="A101" s="39">
        <v>1</v>
      </c>
      <c r="B101" s="76" t="s">
        <v>279</v>
      </c>
      <c r="C101" s="76" t="s">
        <v>157</v>
      </c>
      <c r="D101" s="100">
        <v>44793</v>
      </c>
      <c r="E101" s="100">
        <v>44794</v>
      </c>
      <c r="F101" s="98">
        <v>1</v>
      </c>
      <c r="G101" s="76" t="s">
        <v>280</v>
      </c>
      <c r="H101" s="76" t="s">
        <v>281</v>
      </c>
      <c r="I101" s="98">
        <v>200</v>
      </c>
      <c r="J101" s="98"/>
      <c r="K101" s="108"/>
      <c r="L101" s="108"/>
      <c r="M101" s="108"/>
      <c r="N101" s="32"/>
      <c r="O101" s="74"/>
    </row>
    <row r="102" spans="1:15" s="3" customFormat="1" ht="180">
      <c r="A102" s="39">
        <v>1</v>
      </c>
      <c r="B102" s="76" t="s">
        <v>282</v>
      </c>
      <c r="C102" s="76" t="s">
        <v>157</v>
      </c>
      <c r="D102" s="100">
        <v>44794</v>
      </c>
      <c r="E102" s="100">
        <v>44799</v>
      </c>
      <c r="F102" s="98">
        <v>5</v>
      </c>
      <c r="G102" s="76" t="s">
        <v>280</v>
      </c>
      <c r="H102" s="76" t="s">
        <v>283</v>
      </c>
      <c r="I102" s="98">
        <v>300</v>
      </c>
      <c r="J102" s="98"/>
      <c r="K102" s="108"/>
      <c r="L102" s="108"/>
      <c r="M102" s="108"/>
      <c r="N102" s="32"/>
      <c r="O102" s="74"/>
    </row>
    <row r="103" spans="1:15" s="3" customFormat="1" ht="180">
      <c r="A103" s="39">
        <v>1</v>
      </c>
      <c r="B103" s="76" t="s">
        <v>284</v>
      </c>
      <c r="C103" s="76" t="s">
        <v>157</v>
      </c>
      <c r="D103" s="100">
        <v>44799</v>
      </c>
      <c r="E103" s="100">
        <v>44800</v>
      </c>
      <c r="F103" s="98">
        <v>2</v>
      </c>
      <c r="G103" s="76" t="s">
        <v>280</v>
      </c>
      <c r="H103" s="76" t="s">
        <v>283</v>
      </c>
      <c r="I103" s="98">
        <v>250</v>
      </c>
      <c r="J103" s="98"/>
      <c r="K103" s="108"/>
      <c r="L103" s="108"/>
      <c r="M103" s="108"/>
      <c r="N103" s="32"/>
      <c r="O103" s="74"/>
    </row>
    <row r="104" spans="1:15" s="3" customFormat="1" ht="84">
      <c r="A104" s="39">
        <v>1</v>
      </c>
      <c r="B104" s="76" t="s">
        <v>285</v>
      </c>
      <c r="C104" s="76" t="s">
        <v>83</v>
      </c>
      <c r="D104" s="100">
        <v>44797</v>
      </c>
      <c r="E104" s="100">
        <v>44802</v>
      </c>
      <c r="F104" s="98">
        <v>6</v>
      </c>
      <c r="G104" s="76" t="s">
        <v>286</v>
      </c>
      <c r="H104" s="76" t="s">
        <v>287</v>
      </c>
      <c r="I104" s="98">
        <v>150</v>
      </c>
      <c r="J104" s="98"/>
      <c r="K104" s="108"/>
      <c r="L104" s="108"/>
      <c r="M104" s="108"/>
      <c r="N104" s="32"/>
      <c r="O104" s="74"/>
    </row>
    <row r="105" spans="1:15" s="3" customFormat="1" ht="156">
      <c r="A105" s="39">
        <v>1</v>
      </c>
      <c r="B105" s="76" t="s">
        <v>288</v>
      </c>
      <c r="C105" s="76" t="s">
        <v>86</v>
      </c>
      <c r="D105" s="100">
        <v>44792</v>
      </c>
      <c r="E105" s="100">
        <v>44794</v>
      </c>
      <c r="F105" s="98">
        <v>3</v>
      </c>
      <c r="G105" s="76" t="s">
        <v>289</v>
      </c>
      <c r="H105" s="76" t="s">
        <v>290</v>
      </c>
      <c r="I105" s="98">
        <v>200</v>
      </c>
      <c r="J105" s="98"/>
      <c r="K105" s="108"/>
      <c r="L105" s="108"/>
      <c r="M105" s="108"/>
      <c r="N105" s="32"/>
      <c r="O105" s="74"/>
    </row>
    <row r="106" spans="1:15" s="3" customFormat="1" ht="96">
      <c r="A106" s="39">
        <v>1</v>
      </c>
      <c r="B106" s="76" t="s">
        <v>291</v>
      </c>
      <c r="C106" s="76" t="s">
        <v>292</v>
      </c>
      <c r="D106" s="100">
        <v>44782</v>
      </c>
      <c r="E106" s="100">
        <v>44784</v>
      </c>
      <c r="F106" s="98">
        <v>3</v>
      </c>
      <c r="G106" s="76" t="s">
        <v>293</v>
      </c>
      <c r="H106" s="76" t="s">
        <v>294</v>
      </c>
      <c r="I106" s="98">
        <v>40</v>
      </c>
      <c r="J106" s="98"/>
      <c r="K106" s="108"/>
      <c r="L106" s="108"/>
      <c r="M106" s="108"/>
      <c r="N106" s="32"/>
      <c r="O106" s="74"/>
    </row>
    <row r="107" spans="1:15" s="3" customFormat="1" ht="17.25" customHeight="1">
      <c r="A107" s="55">
        <f>SUM(A91:A106)</f>
        <v>16</v>
      </c>
      <c r="B107" s="55"/>
      <c r="C107" s="55"/>
      <c r="D107" s="55"/>
      <c r="E107" s="55"/>
      <c r="F107" s="55">
        <f>SUM(F91:F106)</f>
        <v>44</v>
      </c>
      <c r="G107" s="55"/>
      <c r="H107" s="55"/>
      <c r="I107" s="55">
        <f>SUM(I91:I106)</f>
        <v>2241</v>
      </c>
      <c r="J107" s="62"/>
      <c r="K107" s="61"/>
      <c r="L107" s="61"/>
      <c r="M107" s="61"/>
      <c r="N107" s="61"/>
      <c r="O107" s="75"/>
    </row>
    <row r="108" spans="1:15" s="3" customFormat="1" ht="28.5" customHeight="1">
      <c r="A108" s="121" t="s">
        <v>69</v>
      </c>
      <c r="B108" s="156" t="s">
        <v>68</v>
      </c>
      <c r="C108" s="157"/>
      <c r="D108" s="158"/>
      <c r="E108" s="122"/>
      <c r="F108" s="122"/>
      <c r="G108" s="122"/>
      <c r="H108" s="122"/>
      <c r="I108" s="122"/>
      <c r="J108" s="104"/>
      <c r="K108" s="108"/>
      <c r="L108" s="108"/>
      <c r="M108" s="108"/>
      <c r="N108" s="32"/>
      <c r="O108" s="74"/>
    </row>
    <row r="109" spans="1:15" s="3" customFormat="1" ht="36">
      <c r="A109" s="123">
        <v>1</v>
      </c>
      <c r="B109" s="76" t="s">
        <v>295</v>
      </c>
      <c r="C109" s="76" t="s">
        <v>89</v>
      </c>
      <c r="D109" s="100">
        <v>44776</v>
      </c>
      <c r="E109" s="100">
        <v>44781</v>
      </c>
      <c r="F109" s="98">
        <v>4</v>
      </c>
      <c r="G109" s="76" t="s">
        <v>296</v>
      </c>
      <c r="H109" s="76" t="s">
        <v>153</v>
      </c>
      <c r="I109" s="69">
        <v>4</v>
      </c>
      <c r="J109" s="69"/>
      <c r="K109" s="108">
        <v>2</v>
      </c>
      <c r="L109" s="108"/>
      <c r="M109" s="108"/>
      <c r="N109" s="32">
        <v>2</v>
      </c>
      <c r="O109" s="74" t="s">
        <v>381</v>
      </c>
    </row>
    <row r="110" spans="1:15" s="3" customFormat="1" ht="96">
      <c r="A110" s="123">
        <v>1</v>
      </c>
      <c r="B110" s="111" t="s">
        <v>297</v>
      </c>
      <c r="C110" s="111" t="s">
        <v>298</v>
      </c>
      <c r="D110" s="114">
        <v>44780</v>
      </c>
      <c r="E110" s="114">
        <v>44795</v>
      </c>
      <c r="F110" s="115">
        <v>15</v>
      </c>
      <c r="G110" s="111" t="s">
        <v>299</v>
      </c>
      <c r="H110" s="111" t="s">
        <v>300</v>
      </c>
      <c r="I110" s="115">
        <v>1</v>
      </c>
      <c r="J110" s="115"/>
      <c r="K110" s="108">
        <v>3</v>
      </c>
      <c r="L110" s="108"/>
      <c r="M110" s="108"/>
      <c r="N110" s="32">
        <v>3</v>
      </c>
      <c r="O110" s="74" t="s">
        <v>382</v>
      </c>
    </row>
    <row r="111" spans="1:15" s="3" customFormat="1" ht="72">
      <c r="A111" s="123">
        <v>1</v>
      </c>
      <c r="B111" s="76" t="s">
        <v>301</v>
      </c>
      <c r="C111" s="76" t="s">
        <v>83</v>
      </c>
      <c r="D111" s="100">
        <v>44799</v>
      </c>
      <c r="E111" s="100">
        <v>44803</v>
      </c>
      <c r="F111" s="98">
        <v>4</v>
      </c>
      <c r="G111" s="76" t="s">
        <v>111</v>
      </c>
      <c r="H111" s="76" t="s">
        <v>302</v>
      </c>
      <c r="I111" s="98"/>
      <c r="J111" s="98">
        <v>1</v>
      </c>
      <c r="K111" s="108"/>
      <c r="L111" s="108"/>
      <c r="M111" s="108"/>
      <c r="N111" s="32"/>
      <c r="O111" s="74"/>
    </row>
    <row r="112" spans="1:15" s="3" customFormat="1" ht="36">
      <c r="A112" s="123">
        <v>1</v>
      </c>
      <c r="B112" s="76" t="s">
        <v>295</v>
      </c>
      <c r="C112" s="76" t="s">
        <v>89</v>
      </c>
      <c r="D112" s="100">
        <v>44776</v>
      </c>
      <c r="E112" s="100">
        <v>44781</v>
      </c>
      <c r="F112" s="98">
        <v>4</v>
      </c>
      <c r="G112" s="76" t="s">
        <v>296</v>
      </c>
      <c r="H112" s="76" t="s">
        <v>153</v>
      </c>
      <c r="I112" s="98">
        <v>2</v>
      </c>
      <c r="J112" s="98">
        <v>1</v>
      </c>
      <c r="K112" s="108"/>
      <c r="L112" s="108"/>
      <c r="M112" s="108"/>
      <c r="N112" s="32"/>
      <c r="O112" s="74"/>
    </row>
    <row r="113" spans="1:15" s="3" customFormat="1" ht="36">
      <c r="A113" s="123">
        <v>1</v>
      </c>
      <c r="B113" s="76" t="s">
        <v>295</v>
      </c>
      <c r="C113" s="76" t="s">
        <v>89</v>
      </c>
      <c r="D113" s="100">
        <v>44776</v>
      </c>
      <c r="E113" s="100">
        <v>44781</v>
      </c>
      <c r="F113" s="98">
        <v>4</v>
      </c>
      <c r="G113" s="76" t="s">
        <v>296</v>
      </c>
      <c r="H113" s="76" t="s">
        <v>153</v>
      </c>
      <c r="I113" s="98">
        <v>1</v>
      </c>
      <c r="J113" s="98"/>
      <c r="K113" s="108"/>
      <c r="L113" s="108"/>
      <c r="M113" s="108"/>
      <c r="N113" s="32"/>
      <c r="O113" s="74"/>
    </row>
    <row r="114" spans="1:15" s="3" customFormat="1" ht="36">
      <c r="A114" s="123">
        <v>1</v>
      </c>
      <c r="B114" s="76" t="s">
        <v>295</v>
      </c>
      <c r="C114" s="76" t="s">
        <v>96</v>
      </c>
      <c r="D114" s="97">
        <v>44793</v>
      </c>
      <c r="E114" s="97">
        <v>44795</v>
      </c>
      <c r="F114" s="98">
        <v>3</v>
      </c>
      <c r="G114" s="76" t="s">
        <v>159</v>
      </c>
      <c r="H114" s="76" t="s">
        <v>113</v>
      </c>
      <c r="I114" s="98">
        <v>3</v>
      </c>
      <c r="J114" s="98">
        <v>1</v>
      </c>
      <c r="K114" s="108"/>
      <c r="L114" s="108"/>
      <c r="M114" s="108"/>
      <c r="N114" s="32"/>
      <c r="O114" s="74"/>
    </row>
    <row r="115" spans="1:15" s="3" customFormat="1" ht="20.25" customHeight="1">
      <c r="A115" s="56">
        <f>SUM(A109:A114)</f>
        <v>6</v>
      </c>
      <c r="B115" s="56"/>
      <c r="C115" s="56"/>
      <c r="D115" s="56"/>
      <c r="E115" s="56"/>
      <c r="F115" s="56">
        <f>SUM(F109:F114)</f>
        <v>34</v>
      </c>
      <c r="G115" s="56"/>
      <c r="H115" s="56"/>
      <c r="I115" s="56">
        <f>SUM(I109:I114)</f>
        <v>11</v>
      </c>
      <c r="J115" s="56">
        <f>SUM(J109:J114)</f>
        <v>3</v>
      </c>
      <c r="K115" s="61">
        <v>5</v>
      </c>
      <c r="L115" s="61"/>
      <c r="M115" s="61"/>
      <c r="N115" s="61">
        <v>5</v>
      </c>
      <c r="O115" s="75"/>
    </row>
    <row r="116" spans="1:15" s="3" customFormat="1" ht="35.25" customHeight="1">
      <c r="A116" s="124" t="s">
        <v>34</v>
      </c>
      <c r="B116" s="147" t="s">
        <v>35</v>
      </c>
      <c r="C116" s="147"/>
      <c r="D116" s="147"/>
      <c r="E116" s="125"/>
      <c r="F116" s="126"/>
      <c r="G116" s="127"/>
      <c r="H116" s="106"/>
      <c r="I116" s="128"/>
      <c r="J116" s="107"/>
      <c r="K116" s="99"/>
      <c r="L116" s="99"/>
      <c r="M116" s="99"/>
      <c r="N116" s="40"/>
      <c r="O116" s="76"/>
    </row>
    <row r="117" spans="1:15" s="3" customFormat="1" ht="87.75" customHeight="1">
      <c r="A117" s="37">
        <v>1</v>
      </c>
      <c r="B117" s="76" t="s">
        <v>303</v>
      </c>
      <c r="C117" s="76" t="s">
        <v>81</v>
      </c>
      <c r="D117" s="109">
        <v>44702</v>
      </c>
      <c r="E117" s="109">
        <v>44710</v>
      </c>
      <c r="F117" s="110">
        <v>8</v>
      </c>
      <c r="G117" s="76" t="s">
        <v>304</v>
      </c>
      <c r="H117" s="76" t="s">
        <v>98</v>
      </c>
      <c r="I117" s="110">
        <v>1</v>
      </c>
      <c r="J117" s="110"/>
      <c r="K117" s="99">
        <v>3</v>
      </c>
      <c r="L117" s="99">
        <v>1</v>
      </c>
      <c r="M117" s="99">
        <v>1</v>
      </c>
      <c r="N117" s="41">
        <v>5</v>
      </c>
      <c r="O117" s="77" t="s">
        <v>380</v>
      </c>
    </row>
    <row r="118" spans="1:15" s="3" customFormat="1" ht="45" customHeight="1">
      <c r="A118" s="37">
        <v>1</v>
      </c>
      <c r="B118" s="76" t="s">
        <v>305</v>
      </c>
      <c r="C118" s="76" t="s">
        <v>81</v>
      </c>
      <c r="D118" s="109">
        <v>44793</v>
      </c>
      <c r="E118" s="109">
        <v>44801</v>
      </c>
      <c r="F118" s="110">
        <v>8</v>
      </c>
      <c r="G118" s="76" t="s">
        <v>88</v>
      </c>
      <c r="H118" s="76" t="s">
        <v>98</v>
      </c>
      <c r="I118" s="110">
        <v>1</v>
      </c>
      <c r="J118" s="110">
        <v>1</v>
      </c>
      <c r="K118" s="99"/>
      <c r="L118" s="99"/>
      <c r="M118" s="99">
        <v>1</v>
      </c>
      <c r="N118" s="41">
        <v>1</v>
      </c>
      <c r="O118" s="78" t="s">
        <v>379</v>
      </c>
    </row>
    <row r="119" spans="1:15" s="3" customFormat="1" ht="33.75" customHeight="1">
      <c r="A119" s="37">
        <v>1</v>
      </c>
      <c r="B119" s="111" t="s">
        <v>195</v>
      </c>
      <c r="C119" s="101" t="s">
        <v>306</v>
      </c>
      <c r="D119" s="112">
        <v>44789</v>
      </c>
      <c r="E119" s="112">
        <v>44795</v>
      </c>
      <c r="F119" s="113">
        <v>6</v>
      </c>
      <c r="G119" s="101" t="s">
        <v>159</v>
      </c>
      <c r="H119" s="101" t="s">
        <v>307</v>
      </c>
      <c r="I119" s="113">
        <v>12</v>
      </c>
      <c r="J119" s="113">
        <v>3</v>
      </c>
      <c r="K119" s="99"/>
      <c r="L119" s="99"/>
      <c r="M119" s="99"/>
      <c r="N119" s="41"/>
      <c r="O119" s="51"/>
    </row>
    <row r="120" spans="1:15" s="3" customFormat="1" ht="34.5" customHeight="1">
      <c r="A120" s="39">
        <v>1</v>
      </c>
      <c r="B120" s="76" t="s">
        <v>305</v>
      </c>
      <c r="C120" s="101" t="s">
        <v>196</v>
      </c>
      <c r="D120" s="112">
        <v>44785</v>
      </c>
      <c r="E120" s="112">
        <v>44789</v>
      </c>
      <c r="F120" s="113">
        <v>4</v>
      </c>
      <c r="G120" s="101" t="s">
        <v>88</v>
      </c>
      <c r="H120" s="101" t="s">
        <v>118</v>
      </c>
      <c r="I120" s="113">
        <v>4</v>
      </c>
      <c r="J120" s="113">
        <v>1</v>
      </c>
      <c r="K120" s="99">
        <v>1</v>
      </c>
      <c r="L120" s="99"/>
      <c r="M120" s="99"/>
      <c r="N120" s="41">
        <v>1</v>
      </c>
      <c r="O120" s="51" t="s">
        <v>378</v>
      </c>
    </row>
    <row r="121" spans="1:15" s="3" customFormat="1" ht="40.5" customHeight="1">
      <c r="A121" s="37">
        <v>1</v>
      </c>
      <c r="B121" s="76" t="s">
        <v>305</v>
      </c>
      <c r="C121" s="101" t="s">
        <v>120</v>
      </c>
      <c r="D121" s="112">
        <v>44798</v>
      </c>
      <c r="E121" s="112">
        <v>44803</v>
      </c>
      <c r="F121" s="113">
        <v>5</v>
      </c>
      <c r="G121" s="101" t="s">
        <v>197</v>
      </c>
      <c r="H121" s="101" t="s">
        <v>119</v>
      </c>
      <c r="I121" s="113">
        <v>8</v>
      </c>
      <c r="J121" s="113">
        <v>3</v>
      </c>
      <c r="K121" s="99"/>
      <c r="L121" s="99"/>
      <c r="M121" s="99"/>
      <c r="N121" s="41"/>
      <c r="O121" s="78"/>
    </row>
    <row r="122" spans="1:15" s="3" customFormat="1" ht="48">
      <c r="A122" s="37">
        <v>1</v>
      </c>
      <c r="B122" s="76" t="s">
        <v>308</v>
      </c>
      <c r="C122" s="76" t="s">
        <v>309</v>
      </c>
      <c r="D122" s="100">
        <v>44746</v>
      </c>
      <c r="E122" s="100">
        <v>44749</v>
      </c>
      <c r="F122" s="98">
        <v>3</v>
      </c>
      <c r="G122" s="76" t="s">
        <v>310</v>
      </c>
      <c r="H122" s="76" t="s">
        <v>119</v>
      </c>
      <c r="I122" s="98">
        <v>1</v>
      </c>
      <c r="J122" s="98"/>
      <c r="K122" s="99"/>
      <c r="L122" s="99"/>
      <c r="M122" s="129"/>
      <c r="N122" s="64"/>
      <c r="O122" s="78"/>
    </row>
    <row r="123" spans="1:15" s="3" customFormat="1" ht="51" customHeight="1">
      <c r="A123" s="37">
        <v>1</v>
      </c>
      <c r="B123" s="76" t="s">
        <v>305</v>
      </c>
      <c r="C123" s="76" t="s">
        <v>129</v>
      </c>
      <c r="D123" s="109">
        <v>44797</v>
      </c>
      <c r="E123" s="109">
        <v>44804</v>
      </c>
      <c r="F123" s="110">
        <v>7</v>
      </c>
      <c r="G123" s="76" t="s">
        <v>198</v>
      </c>
      <c r="H123" s="76" t="s">
        <v>130</v>
      </c>
      <c r="I123" s="110">
        <v>9</v>
      </c>
      <c r="J123" s="110">
        <v>2</v>
      </c>
      <c r="K123" s="129">
        <v>1</v>
      </c>
      <c r="L123" s="90">
        <v>3</v>
      </c>
      <c r="M123" s="99"/>
      <c r="N123" s="64">
        <v>4</v>
      </c>
      <c r="O123" s="78" t="s">
        <v>377</v>
      </c>
    </row>
    <row r="124" spans="1:15" s="3" customFormat="1" ht="45">
      <c r="A124" s="37">
        <v>1</v>
      </c>
      <c r="B124" s="76" t="s">
        <v>101</v>
      </c>
      <c r="C124" s="76" t="s">
        <v>97</v>
      </c>
      <c r="D124" s="100">
        <v>44783</v>
      </c>
      <c r="E124" s="100">
        <v>44789</v>
      </c>
      <c r="F124" s="98">
        <v>4</v>
      </c>
      <c r="G124" s="76" t="s">
        <v>102</v>
      </c>
      <c r="H124" s="76" t="s">
        <v>311</v>
      </c>
      <c r="I124" s="98">
        <v>4</v>
      </c>
      <c r="J124" s="98"/>
      <c r="K124" s="99">
        <v>1</v>
      </c>
      <c r="L124" s="99"/>
      <c r="M124" s="99"/>
      <c r="N124" s="41">
        <v>1</v>
      </c>
      <c r="O124" s="78" t="s">
        <v>366</v>
      </c>
    </row>
    <row r="125" spans="1:15" s="3" customFormat="1" ht="96">
      <c r="A125" s="37">
        <v>1</v>
      </c>
      <c r="B125" s="76" t="s">
        <v>305</v>
      </c>
      <c r="C125" s="76" t="s">
        <v>97</v>
      </c>
      <c r="D125" s="100">
        <v>44797</v>
      </c>
      <c r="E125" s="100">
        <v>44803</v>
      </c>
      <c r="F125" s="98">
        <v>6</v>
      </c>
      <c r="G125" s="76" t="s">
        <v>102</v>
      </c>
      <c r="H125" s="76" t="s">
        <v>311</v>
      </c>
      <c r="I125" s="98">
        <v>12</v>
      </c>
      <c r="J125" s="98">
        <v>2</v>
      </c>
      <c r="K125" s="99">
        <v>1</v>
      </c>
      <c r="L125" s="99"/>
      <c r="M125" s="99"/>
      <c r="N125" s="41">
        <v>1</v>
      </c>
      <c r="O125" s="51" t="s">
        <v>376</v>
      </c>
    </row>
    <row r="126" spans="1:15" s="3" customFormat="1" ht="51.75" customHeight="1">
      <c r="A126" s="37">
        <v>1</v>
      </c>
      <c r="B126" s="76" t="s">
        <v>312</v>
      </c>
      <c r="C126" s="76" t="s">
        <v>200</v>
      </c>
      <c r="D126" s="97">
        <v>44774</v>
      </c>
      <c r="E126" s="97">
        <v>44782</v>
      </c>
      <c r="F126" s="98">
        <v>9</v>
      </c>
      <c r="G126" s="76" t="s">
        <v>102</v>
      </c>
      <c r="H126" s="76" t="s">
        <v>82</v>
      </c>
      <c r="I126" s="98">
        <v>3</v>
      </c>
      <c r="J126" s="98">
        <v>1</v>
      </c>
      <c r="K126" s="99"/>
      <c r="L126" s="99"/>
      <c r="M126" s="99"/>
      <c r="N126" s="41"/>
      <c r="O126" s="51"/>
    </row>
    <row r="127" spans="1:15" s="3" customFormat="1" ht="48">
      <c r="A127" s="37">
        <v>1</v>
      </c>
      <c r="B127" s="76" t="s">
        <v>313</v>
      </c>
      <c r="C127" s="76" t="s">
        <v>200</v>
      </c>
      <c r="D127" s="97">
        <v>44774</v>
      </c>
      <c r="E127" s="97">
        <v>44782</v>
      </c>
      <c r="F127" s="98">
        <v>9</v>
      </c>
      <c r="G127" s="76" t="s">
        <v>102</v>
      </c>
      <c r="H127" s="76" t="s">
        <v>82</v>
      </c>
      <c r="I127" s="98">
        <v>2</v>
      </c>
      <c r="J127" s="98"/>
      <c r="K127" s="129">
        <v>1</v>
      </c>
      <c r="L127" s="129">
        <v>1</v>
      </c>
      <c r="M127" s="129"/>
      <c r="N127" s="64">
        <v>2</v>
      </c>
      <c r="O127" s="51" t="s">
        <v>375</v>
      </c>
    </row>
    <row r="128" spans="1:15" s="3" customFormat="1" ht="96">
      <c r="A128" s="37">
        <v>1</v>
      </c>
      <c r="B128" s="76" t="s">
        <v>305</v>
      </c>
      <c r="C128" s="76" t="s">
        <v>200</v>
      </c>
      <c r="D128" s="97">
        <v>44792</v>
      </c>
      <c r="E128" s="97">
        <v>44798</v>
      </c>
      <c r="F128" s="98">
        <v>6</v>
      </c>
      <c r="G128" s="76" t="s">
        <v>88</v>
      </c>
      <c r="H128" s="76" t="s">
        <v>82</v>
      </c>
      <c r="I128" s="98">
        <v>7</v>
      </c>
      <c r="J128" s="98">
        <v>1</v>
      </c>
      <c r="K128" s="129"/>
      <c r="L128" s="129"/>
      <c r="M128" s="129"/>
      <c r="N128" s="64"/>
      <c r="O128" s="51"/>
    </row>
    <row r="129" spans="1:15" s="3" customFormat="1" ht="96">
      <c r="A129" s="37">
        <v>1</v>
      </c>
      <c r="B129" s="76" t="s">
        <v>305</v>
      </c>
      <c r="C129" s="76" t="s">
        <v>89</v>
      </c>
      <c r="D129" s="97">
        <v>44792</v>
      </c>
      <c r="E129" s="97">
        <v>44801</v>
      </c>
      <c r="F129" s="98">
        <v>9</v>
      </c>
      <c r="G129" s="76" t="s">
        <v>102</v>
      </c>
      <c r="H129" s="76" t="s">
        <v>153</v>
      </c>
      <c r="I129" s="98">
        <v>2</v>
      </c>
      <c r="J129" s="98">
        <v>1</v>
      </c>
      <c r="K129" s="129"/>
      <c r="L129" s="129"/>
      <c r="M129" s="129">
        <v>1</v>
      </c>
      <c r="N129" s="64">
        <v>1</v>
      </c>
      <c r="O129" s="51" t="s">
        <v>374</v>
      </c>
    </row>
    <row r="130" spans="1:15" s="3" customFormat="1" ht="96">
      <c r="A130" s="37">
        <v>1</v>
      </c>
      <c r="B130" s="76" t="s">
        <v>305</v>
      </c>
      <c r="C130" s="76" t="s">
        <v>156</v>
      </c>
      <c r="D130" s="97">
        <v>44783</v>
      </c>
      <c r="E130" s="97">
        <v>44787</v>
      </c>
      <c r="F130" s="98">
        <v>5</v>
      </c>
      <c r="G130" s="76" t="s">
        <v>205</v>
      </c>
      <c r="H130" s="76" t="s">
        <v>206</v>
      </c>
      <c r="I130" s="98">
        <v>8</v>
      </c>
      <c r="J130" s="98"/>
      <c r="K130" s="129"/>
      <c r="L130" s="129"/>
      <c r="M130" s="129"/>
      <c r="N130" s="64"/>
      <c r="O130" s="51"/>
    </row>
    <row r="131" spans="1:15" s="3" customFormat="1" ht="56.25">
      <c r="A131" s="37">
        <v>1</v>
      </c>
      <c r="B131" s="76" t="s">
        <v>314</v>
      </c>
      <c r="C131" s="76" t="s">
        <v>90</v>
      </c>
      <c r="D131" s="97">
        <v>44744</v>
      </c>
      <c r="E131" s="97">
        <v>44750</v>
      </c>
      <c r="F131" s="98">
        <v>7</v>
      </c>
      <c r="G131" s="76" t="s">
        <v>315</v>
      </c>
      <c r="H131" s="76" t="s">
        <v>236</v>
      </c>
      <c r="I131" s="98">
        <v>12</v>
      </c>
      <c r="J131" s="98">
        <v>4</v>
      </c>
      <c r="K131" s="129">
        <v>4</v>
      </c>
      <c r="L131" s="129">
        <v>2</v>
      </c>
      <c r="M131" s="129">
        <v>1</v>
      </c>
      <c r="N131" s="64">
        <v>7</v>
      </c>
      <c r="O131" s="51" t="s">
        <v>373</v>
      </c>
    </row>
    <row r="132" spans="1:15" s="3" customFormat="1" ht="120">
      <c r="A132" s="37">
        <v>1</v>
      </c>
      <c r="B132" s="76" t="s">
        <v>316</v>
      </c>
      <c r="C132" s="76" t="s">
        <v>90</v>
      </c>
      <c r="D132" s="97">
        <v>44741</v>
      </c>
      <c r="E132" s="97">
        <v>44757</v>
      </c>
      <c r="F132" s="98">
        <v>17</v>
      </c>
      <c r="G132" s="76" t="s">
        <v>317</v>
      </c>
      <c r="H132" s="76" t="s">
        <v>318</v>
      </c>
      <c r="I132" s="98"/>
      <c r="J132" s="98">
        <v>1</v>
      </c>
      <c r="K132" s="129"/>
      <c r="L132" s="129"/>
      <c r="M132" s="129"/>
      <c r="N132" s="64"/>
      <c r="O132" s="51"/>
    </row>
    <row r="133" spans="1:15" s="3" customFormat="1" ht="24">
      <c r="A133" s="37">
        <v>1</v>
      </c>
      <c r="B133" s="76" t="s">
        <v>101</v>
      </c>
      <c r="C133" s="76" t="s">
        <v>90</v>
      </c>
      <c r="D133" s="97">
        <v>44773</v>
      </c>
      <c r="E133" s="97">
        <v>44779</v>
      </c>
      <c r="F133" s="98">
        <v>7</v>
      </c>
      <c r="G133" s="76" t="s">
        <v>315</v>
      </c>
      <c r="H133" s="76" t="s">
        <v>318</v>
      </c>
      <c r="I133" s="98">
        <v>1</v>
      </c>
      <c r="J133" s="98">
        <v>1</v>
      </c>
      <c r="K133" s="129"/>
      <c r="L133" s="129"/>
      <c r="M133" s="129"/>
      <c r="N133" s="64"/>
      <c r="O133" s="51"/>
    </row>
    <row r="134" spans="1:15" s="3" customFormat="1" ht="96">
      <c r="A134" s="37">
        <v>1</v>
      </c>
      <c r="B134" s="76" t="s">
        <v>305</v>
      </c>
      <c r="C134" s="76" t="s">
        <v>138</v>
      </c>
      <c r="D134" s="97">
        <v>44796</v>
      </c>
      <c r="E134" s="97">
        <v>44805</v>
      </c>
      <c r="F134" s="98">
        <v>8</v>
      </c>
      <c r="G134" s="76" t="s">
        <v>111</v>
      </c>
      <c r="H134" s="76" t="s">
        <v>139</v>
      </c>
      <c r="I134" s="98">
        <v>9</v>
      </c>
      <c r="J134" s="98">
        <v>1</v>
      </c>
      <c r="K134" s="129"/>
      <c r="L134" s="129"/>
      <c r="M134" s="129"/>
      <c r="N134" s="64"/>
      <c r="O134" s="51"/>
    </row>
    <row r="135" spans="1:15" s="3" customFormat="1" ht="33.75">
      <c r="A135" s="37">
        <v>1</v>
      </c>
      <c r="B135" s="76" t="s">
        <v>319</v>
      </c>
      <c r="C135" s="76" t="s">
        <v>158</v>
      </c>
      <c r="D135" s="97">
        <v>44782</v>
      </c>
      <c r="E135" s="97">
        <v>44785</v>
      </c>
      <c r="F135" s="98">
        <v>3</v>
      </c>
      <c r="G135" s="76" t="s">
        <v>159</v>
      </c>
      <c r="H135" s="76" t="s">
        <v>320</v>
      </c>
      <c r="I135" s="98">
        <v>4</v>
      </c>
      <c r="J135" s="98">
        <v>1</v>
      </c>
      <c r="K135" s="129">
        <v>1</v>
      </c>
      <c r="L135" s="129"/>
      <c r="M135" s="129"/>
      <c r="N135" s="64">
        <v>1</v>
      </c>
      <c r="O135" s="51" t="s">
        <v>372</v>
      </c>
    </row>
    <row r="136" spans="1:15" s="3" customFormat="1" ht="84">
      <c r="A136" s="37">
        <v>1</v>
      </c>
      <c r="B136" s="111" t="s">
        <v>321</v>
      </c>
      <c r="C136" s="76" t="s">
        <v>158</v>
      </c>
      <c r="D136" s="97">
        <v>44795</v>
      </c>
      <c r="E136" s="97">
        <v>44802</v>
      </c>
      <c r="F136" s="98">
        <v>8</v>
      </c>
      <c r="G136" s="76" t="s">
        <v>159</v>
      </c>
      <c r="H136" s="76" t="s">
        <v>320</v>
      </c>
      <c r="I136" s="98">
        <v>2</v>
      </c>
      <c r="J136" s="98">
        <v>1</v>
      </c>
      <c r="K136" s="129"/>
      <c r="L136" s="129"/>
      <c r="M136" s="129"/>
      <c r="N136" s="64"/>
      <c r="O136" s="51"/>
    </row>
    <row r="137" spans="1:15" s="3" customFormat="1" ht="59.25" customHeight="1">
      <c r="A137" s="37">
        <v>1</v>
      </c>
      <c r="B137" s="111" t="s">
        <v>322</v>
      </c>
      <c r="C137" s="76" t="s">
        <v>99</v>
      </c>
      <c r="D137" s="97">
        <v>44666</v>
      </c>
      <c r="E137" s="97">
        <v>44672</v>
      </c>
      <c r="F137" s="98">
        <v>6</v>
      </c>
      <c r="G137" s="76" t="s">
        <v>159</v>
      </c>
      <c r="H137" s="76" t="s">
        <v>100</v>
      </c>
      <c r="I137" s="98">
        <v>2</v>
      </c>
      <c r="J137" s="98">
        <v>1</v>
      </c>
      <c r="K137" s="129"/>
      <c r="L137" s="129"/>
      <c r="M137" s="129"/>
      <c r="N137" s="64"/>
      <c r="O137" s="51"/>
    </row>
    <row r="138" spans="1:15" s="3" customFormat="1" ht="84">
      <c r="A138" s="37">
        <v>1</v>
      </c>
      <c r="B138" s="111" t="s">
        <v>321</v>
      </c>
      <c r="C138" s="76" t="s">
        <v>110</v>
      </c>
      <c r="D138" s="97">
        <v>44807</v>
      </c>
      <c r="E138" s="97">
        <v>44814</v>
      </c>
      <c r="F138" s="98">
        <v>7</v>
      </c>
      <c r="G138" s="76" t="s">
        <v>88</v>
      </c>
      <c r="H138" s="76" t="s">
        <v>323</v>
      </c>
      <c r="I138" s="98">
        <v>1</v>
      </c>
      <c r="J138" s="98">
        <v>1</v>
      </c>
      <c r="K138" s="129"/>
      <c r="L138" s="129"/>
      <c r="M138" s="129"/>
      <c r="N138" s="64"/>
      <c r="O138" s="51"/>
    </row>
    <row r="139" spans="1:15" s="3" customFormat="1" ht="84">
      <c r="A139" s="37">
        <v>1</v>
      </c>
      <c r="B139" s="111" t="s">
        <v>321</v>
      </c>
      <c r="C139" s="76" t="s">
        <v>324</v>
      </c>
      <c r="D139" s="97">
        <v>44792</v>
      </c>
      <c r="E139" s="97">
        <v>44799</v>
      </c>
      <c r="F139" s="98">
        <v>7</v>
      </c>
      <c r="G139" s="76" t="s">
        <v>102</v>
      </c>
      <c r="H139" s="76" t="s">
        <v>325</v>
      </c>
      <c r="I139" s="98">
        <v>1</v>
      </c>
      <c r="J139" s="98">
        <v>1</v>
      </c>
      <c r="K139" s="129"/>
      <c r="L139" s="129"/>
      <c r="M139" s="129"/>
      <c r="N139" s="64"/>
      <c r="O139" s="51"/>
    </row>
    <row r="140" spans="1:15" s="3" customFormat="1" ht="33.75">
      <c r="A140" s="37">
        <v>1</v>
      </c>
      <c r="B140" s="76" t="s">
        <v>101</v>
      </c>
      <c r="C140" s="76" t="s">
        <v>324</v>
      </c>
      <c r="D140" s="97">
        <v>44750</v>
      </c>
      <c r="E140" s="97">
        <v>44760</v>
      </c>
      <c r="F140" s="98">
        <v>11</v>
      </c>
      <c r="G140" s="76" t="s">
        <v>170</v>
      </c>
      <c r="H140" s="76" t="s">
        <v>325</v>
      </c>
      <c r="I140" s="98">
        <v>2</v>
      </c>
      <c r="J140" s="98">
        <v>2</v>
      </c>
      <c r="K140" s="129"/>
      <c r="L140" s="129">
        <v>2</v>
      </c>
      <c r="M140" s="129"/>
      <c r="N140" s="64">
        <v>2</v>
      </c>
      <c r="O140" s="51" t="s">
        <v>371</v>
      </c>
    </row>
    <row r="141" spans="1:15" s="3" customFormat="1" ht="39.75" customHeight="1">
      <c r="A141" s="37">
        <v>1</v>
      </c>
      <c r="B141" s="76" t="s">
        <v>101</v>
      </c>
      <c r="C141" s="76" t="s">
        <v>93</v>
      </c>
      <c r="D141" s="97">
        <v>44749</v>
      </c>
      <c r="E141" s="97">
        <v>44757</v>
      </c>
      <c r="F141" s="98">
        <v>8</v>
      </c>
      <c r="G141" s="76" t="s">
        <v>102</v>
      </c>
      <c r="H141" s="76" t="s">
        <v>124</v>
      </c>
      <c r="I141" s="98">
        <v>1</v>
      </c>
      <c r="J141" s="98"/>
      <c r="K141" s="129"/>
      <c r="L141" s="129"/>
      <c r="M141" s="129"/>
      <c r="N141" s="64"/>
      <c r="O141" s="51"/>
    </row>
    <row r="142" spans="1:15" s="3" customFormat="1" ht="36">
      <c r="A142" s="37">
        <v>1</v>
      </c>
      <c r="B142" s="76" t="s">
        <v>326</v>
      </c>
      <c r="C142" s="76" t="s">
        <v>93</v>
      </c>
      <c r="D142" s="97">
        <v>44733</v>
      </c>
      <c r="E142" s="97">
        <v>44742</v>
      </c>
      <c r="F142" s="98">
        <v>10</v>
      </c>
      <c r="G142" s="76" t="s">
        <v>140</v>
      </c>
      <c r="H142" s="76" t="s">
        <v>124</v>
      </c>
      <c r="I142" s="98">
        <v>1</v>
      </c>
      <c r="J142" s="98"/>
      <c r="K142" s="129"/>
      <c r="L142" s="129"/>
      <c r="M142" s="129">
        <v>1</v>
      </c>
      <c r="N142" s="64">
        <v>1</v>
      </c>
      <c r="O142" s="51" t="s">
        <v>370</v>
      </c>
    </row>
    <row r="143" spans="1:15" s="3" customFormat="1" ht="84">
      <c r="A143" s="37">
        <v>1</v>
      </c>
      <c r="B143" s="111" t="s">
        <v>321</v>
      </c>
      <c r="C143" s="76" t="s">
        <v>93</v>
      </c>
      <c r="D143" s="97">
        <v>44797</v>
      </c>
      <c r="E143" s="97">
        <v>44809</v>
      </c>
      <c r="F143" s="98">
        <v>13</v>
      </c>
      <c r="G143" s="76" t="s">
        <v>102</v>
      </c>
      <c r="H143" s="76" t="s">
        <v>124</v>
      </c>
      <c r="I143" s="98">
        <v>8</v>
      </c>
      <c r="J143" s="98">
        <v>2</v>
      </c>
      <c r="K143" s="129"/>
      <c r="L143" s="129"/>
      <c r="M143" s="129"/>
      <c r="N143" s="64"/>
      <c r="O143" s="51"/>
    </row>
    <row r="144" spans="1:15" s="3" customFormat="1" ht="84">
      <c r="A144" s="37">
        <v>1</v>
      </c>
      <c r="B144" s="111" t="s">
        <v>321</v>
      </c>
      <c r="C144" s="111" t="s">
        <v>95</v>
      </c>
      <c r="D144" s="114">
        <v>44797</v>
      </c>
      <c r="E144" s="114">
        <v>44803</v>
      </c>
      <c r="F144" s="115">
        <v>6</v>
      </c>
      <c r="G144" s="111" t="s">
        <v>102</v>
      </c>
      <c r="H144" s="111" t="s">
        <v>112</v>
      </c>
      <c r="I144" s="115">
        <v>27</v>
      </c>
      <c r="J144" s="115">
        <v>4</v>
      </c>
      <c r="K144" s="129">
        <v>2</v>
      </c>
      <c r="L144" s="129">
        <v>3</v>
      </c>
      <c r="M144" s="129">
        <v>9</v>
      </c>
      <c r="N144" s="64">
        <v>14</v>
      </c>
      <c r="O144" s="51" t="s">
        <v>369</v>
      </c>
    </row>
    <row r="145" spans="1:15" s="3" customFormat="1" ht="84">
      <c r="A145" s="37">
        <v>1</v>
      </c>
      <c r="B145" s="111" t="s">
        <v>321</v>
      </c>
      <c r="C145" s="101" t="s">
        <v>327</v>
      </c>
      <c r="D145" s="102">
        <v>44794</v>
      </c>
      <c r="E145" s="102">
        <v>44803</v>
      </c>
      <c r="F145" s="103">
        <v>9</v>
      </c>
      <c r="G145" s="101" t="s">
        <v>88</v>
      </c>
      <c r="H145" s="101" t="s">
        <v>113</v>
      </c>
      <c r="I145" s="103">
        <v>6</v>
      </c>
      <c r="J145" s="103">
        <v>1</v>
      </c>
      <c r="K145" s="129"/>
      <c r="L145" s="129"/>
      <c r="M145" s="129"/>
      <c r="N145" s="64"/>
      <c r="O145" s="51"/>
    </row>
    <row r="146" spans="1:15" s="3" customFormat="1" ht="48">
      <c r="A146" s="37">
        <v>1</v>
      </c>
      <c r="B146" s="111" t="s">
        <v>328</v>
      </c>
      <c r="C146" s="101" t="s">
        <v>96</v>
      </c>
      <c r="D146" s="102">
        <v>44767</v>
      </c>
      <c r="E146" s="102">
        <v>44774</v>
      </c>
      <c r="F146" s="103">
        <v>8</v>
      </c>
      <c r="G146" s="101" t="s">
        <v>315</v>
      </c>
      <c r="H146" s="101" t="s">
        <v>113</v>
      </c>
      <c r="I146" s="103">
        <v>10</v>
      </c>
      <c r="J146" s="103">
        <v>2</v>
      </c>
      <c r="K146" s="129"/>
      <c r="L146" s="129"/>
      <c r="M146" s="129"/>
      <c r="N146" s="64"/>
      <c r="O146" s="51" t="s">
        <v>360</v>
      </c>
    </row>
    <row r="147" spans="1:15" s="3" customFormat="1" ht="84">
      <c r="A147" s="37">
        <v>1</v>
      </c>
      <c r="B147" s="111" t="s">
        <v>321</v>
      </c>
      <c r="C147" s="76" t="s">
        <v>329</v>
      </c>
      <c r="D147" s="100">
        <v>44796</v>
      </c>
      <c r="E147" s="100">
        <v>44803</v>
      </c>
      <c r="F147" s="98">
        <v>7</v>
      </c>
      <c r="G147" s="76" t="s">
        <v>88</v>
      </c>
      <c r="H147" s="76" t="s">
        <v>330</v>
      </c>
      <c r="I147" s="98">
        <v>7</v>
      </c>
      <c r="J147" s="98">
        <v>2</v>
      </c>
      <c r="K147" s="129"/>
      <c r="L147" s="129">
        <v>1</v>
      </c>
      <c r="M147" s="129"/>
      <c r="N147" s="64">
        <v>1</v>
      </c>
      <c r="O147" s="51" t="s">
        <v>368</v>
      </c>
    </row>
    <row r="148" spans="1:15" s="3" customFormat="1" ht="48">
      <c r="A148" s="37">
        <v>1</v>
      </c>
      <c r="B148" s="76" t="s">
        <v>331</v>
      </c>
      <c r="C148" s="76" t="s">
        <v>222</v>
      </c>
      <c r="D148" s="100">
        <v>44669</v>
      </c>
      <c r="E148" s="100">
        <v>44675</v>
      </c>
      <c r="F148" s="98">
        <v>7</v>
      </c>
      <c r="G148" s="76" t="s">
        <v>332</v>
      </c>
      <c r="H148" s="76" t="s">
        <v>333</v>
      </c>
      <c r="I148" s="98">
        <v>2</v>
      </c>
      <c r="J148" s="98">
        <v>1</v>
      </c>
      <c r="K148" s="129"/>
      <c r="L148" s="129"/>
      <c r="M148" s="129"/>
      <c r="N148" s="64"/>
      <c r="O148" s="51"/>
    </row>
    <row r="149" spans="1:15" s="3" customFormat="1" ht="84">
      <c r="A149" s="37">
        <v>1</v>
      </c>
      <c r="B149" s="111" t="s">
        <v>321</v>
      </c>
      <c r="C149" s="101" t="s">
        <v>115</v>
      </c>
      <c r="D149" s="102">
        <v>44784</v>
      </c>
      <c r="E149" s="102">
        <v>44789</v>
      </c>
      <c r="F149" s="103">
        <v>5</v>
      </c>
      <c r="G149" s="101" t="s">
        <v>88</v>
      </c>
      <c r="H149" s="101" t="s">
        <v>116</v>
      </c>
      <c r="I149" s="103">
        <v>1</v>
      </c>
      <c r="J149" s="103">
        <v>1</v>
      </c>
      <c r="K149" s="129"/>
      <c r="L149" s="129"/>
      <c r="M149" s="129"/>
      <c r="N149" s="64"/>
      <c r="O149" s="51"/>
    </row>
    <row r="150" spans="1:15" s="3" customFormat="1" ht="56.25">
      <c r="A150" s="37">
        <v>1</v>
      </c>
      <c r="B150" s="111" t="s">
        <v>334</v>
      </c>
      <c r="C150" s="101" t="s">
        <v>335</v>
      </c>
      <c r="D150" s="102">
        <v>44700</v>
      </c>
      <c r="E150" s="102">
        <v>44704</v>
      </c>
      <c r="F150" s="103">
        <v>5</v>
      </c>
      <c r="G150" s="101" t="s">
        <v>336</v>
      </c>
      <c r="H150" s="101" t="s">
        <v>337</v>
      </c>
      <c r="I150" s="103">
        <v>5</v>
      </c>
      <c r="J150" s="103">
        <v>2</v>
      </c>
      <c r="K150" s="129"/>
      <c r="L150" s="129">
        <v>1</v>
      </c>
      <c r="M150" s="129"/>
      <c r="N150" s="64">
        <v>1</v>
      </c>
      <c r="O150" s="51" t="s">
        <v>367</v>
      </c>
    </row>
    <row r="151" spans="1:15" s="3" customFormat="1" ht="36">
      <c r="A151" s="37">
        <v>1</v>
      </c>
      <c r="B151" s="76" t="s">
        <v>338</v>
      </c>
      <c r="C151" s="76" t="s">
        <v>103</v>
      </c>
      <c r="D151" s="100">
        <v>44784</v>
      </c>
      <c r="E151" s="100">
        <v>44788</v>
      </c>
      <c r="F151" s="98">
        <v>5</v>
      </c>
      <c r="G151" s="76" t="s">
        <v>147</v>
      </c>
      <c r="H151" s="76" t="s">
        <v>104</v>
      </c>
      <c r="I151" s="98">
        <v>2</v>
      </c>
      <c r="J151" s="98"/>
      <c r="K151" s="129"/>
      <c r="L151" s="129"/>
      <c r="M151" s="129"/>
      <c r="N151" s="64"/>
      <c r="O151" s="51"/>
    </row>
    <row r="152" spans="1:15" s="3" customFormat="1" ht="48">
      <c r="A152" s="37">
        <v>1</v>
      </c>
      <c r="B152" s="76" t="s">
        <v>339</v>
      </c>
      <c r="C152" s="76" t="s">
        <v>292</v>
      </c>
      <c r="D152" s="100">
        <v>44796</v>
      </c>
      <c r="E152" s="100">
        <v>44799</v>
      </c>
      <c r="F152" s="98">
        <v>3</v>
      </c>
      <c r="G152" s="76" t="s">
        <v>340</v>
      </c>
      <c r="H152" s="76" t="s">
        <v>341</v>
      </c>
      <c r="I152" s="98">
        <v>4</v>
      </c>
      <c r="J152" s="98">
        <v>1</v>
      </c>
      <c r="K152" s="129"/>
      <c r="L152" s="129"/>
      <c r="M152" s="129"/>
      <c r="N152" s="64"/>
      <c r="O152" s="51"/>
    </row>
    <row r="153" spans="1:15" s="3" customFormat="1" ht="48">
      <c r="A153" s="37">
        <v>1</v>
      </c>
      <c r="B153" s="76" t="s">
        <v>342</v>
      </c>
      <c r="C153" s="76" t="s">
        <v>292</v>
      </c>
      <c r="D153" s="100">
        <v>44799</v>
      </c>
      <c r="E153" s="100">
        <v>44803</v>
      </c>
      <c r="F153" s="98">
        <v>4</v>
      </c>
      <c r="G153" s="76" t="s">
        <v>340</v>
      </c>
      <c r="H153" s="76" t="s">
        <v>341</v>
      </c>
      <c r="I153" s="98">
        <v>7</v>
      </c>
      <c r="J153" s="98">
        <v>1</v>
      </c>
      <c r="K153" s="129">
        <v>1</v>
      </c>
      <c r="L153" s="129"/>
      <c r="M153" s="129"/>
      <c r="N153" s="64">
        <v>1</v>
      </c>
      <c r="O153" s="51" t="s">
        <v>365</v>
      </c>
    </row>
    <row r="154" spans="1:15" s="3" customFormat="1" ht="84">
      <c r="A154" s="37">
        <v>1</v>
      </c>
      <c r="B154" s="76" t="s">
        <v>343</v>
      </c>
      <c r="C154" s="76" t="s">
        <v>344</v>
      </c>
      <c r="D154" s="100">
        <v>44652</v>
      </c>
      <c r="E154" s="100">
        <v>44657</v>
      </c>
      <c r="F154" s="98">
        <v>6</v>
      </c>
      <c r="G154" s="76" t="s">
        <v>345</v>
      </c>
      <c r="H154" s="76" t="s">
        <v>346</v>
      </c>
      <c r="I154" s="98">
        <v>7</v>
      </c>
      <c r="J154" s="98">
        <v>2</v>
      </c>
      <c r="K154" s="129"/>
      <c r="L154" s="129">
        <v>1</v>
      </c>
      <c r="M154" s="129"/>
      <c r="N154" s="64">
        <v>1</v>
      </c>
      <c r="O154" s="51" t="s">
        <v>364</v>
      </c>
    </row>
    <row r="155" spans="1:15" s="3" customFormat="1" ht="60">
      <c r="A155" s="37">
        <v>1</v>
      </c>
      <c r="B155" s="76" t="s">
        <v>347</v>
      </c>
      <c r="C155" s="76" t="s">
        <v>309</v>
      </c>
      <c r="D155" s="100">
        <v>44746</v>
      </c>
      <c r="E155" s="100">
        <v>44749</v>
      </c>
      <c r="F155" s="98">
        <v>3</v>
      </c>
      <c r="G155" s="76" t="s">
        <v>310</v>
      </c>
      <c r="H155" s="76" t="s">
        <v>119</v>
      </c>
      <c r="I155" s="98">
        <v>1</v>
      </c>
      <c r="J155" s="98"/>
      <c r="K155" s="129"/>
      <c r="L155" s="129"/>
      <c r="M155" s="129"/>
      <c r="N155" s="64"/>
      <c r="O155" s="51"/>
    </row>
    <row r="156" spans="1:15" s="3" customFormat="1" ht="144">
      <c r="A156" s="37">
        <v>1</v>
      </c>
      <c r="B156" s="111" t="s">
        <v>348</v>
      </c>
      <c r="C156" s="76" t="s">
        <v>89</v>
      </c>
      <c r="D156" s="100">
        <v>44793</v>
      </c>
      <c r="E156" s="100">
        <v>44797</v>
      </c>
      <c r="F156" s="98">
        <v>4</v>
      </c>
      <c r="G156" s="76" t="s">
        <v>349</v>
      </c>
      <c r="H156" s="76" t="s">
        <v>154</v>
      </c>
      <c r="I156" s="98"/>
      <c r="J156" s="98">
        <v>1</v>
      </c>
      <c r="K156" s="129"/>
      <c r="L156" s="129"/>
      <c r="M156" s="129"/>
      <c r="N156" s="64"/>
      <c r="O156" s="51"/>
    </row>
    <row r="157" spans="1:15" s="3" customFormat="1" ht="45">
      <c r="A157" s="37">
        <v>1</v>
      </c>
      <c r="B157" s="76" t="s">
        <v>101</v>
      </c>
      <c r="C157" s="76" t="s">
        <v>97</v>
      </c>
      <c r="D157" s="100">
        <v>44783</v>
      </c>
      <c r="E157" s="100">
        <v>44789</v>
      </c>
      <c r="F157" s="98">
        <v>4</v>
      </c>
      <c r="G157" s="76" t="s">
        <v>102</v>
      </c>
      <c r="H157" s="76" t="s">
        <v>311</v>
      </c>
      <c r="I157" s="98">
        <v>4</v>
      </c>
      <c r="J157" s="98">
        <v>1</v>
      </c>
      <c r="K157" s="129">
        <v>1</v>
      </c>
      <c r="L157" s="129"/>
      <c r="M157" s="129"/>
      <c r="N157" s="64">
        <v>1</v>
      </c>
      <c r="O157" s="51" t="s">
        <v>366</v>
      </c>
    </row>
    <row r="158" spans="1:15" s="3" customFormat="1" ht="48">
      <c r="A158" s="37">
        <v>1</v>
      </c>
      <c r="B158" s="76" t="s">
        <v>312</v>
      </c>
      <c r="C158" s="76" t="s">
        <v>200</v>
      </c>
      <c r="D158" s="97">
        <v>44774</v>
      </c>
      <c r="E158" s="97">
        <v>44782</v>
      </c>
      <c r="F158" s="98">
        <v>9</v>
      </c>
      <c r="G158" s="76" t="s">
        <v>102</v>
      </c>
      <c r="H158" s="76" t="s">
        <v>82</v>
      </c>
      <c r="I158" s="98">
        <v>3</v>
      </c>
      <c r="J158" s="98">
        <v>1</v>
      </c>
      <c r="K158" s="129"/>
      <c r="L158" s="129"/>
      <c r="M158" s="129"/>
      <c r="N158" s="64"/>
      <c r="O158" s="51"/>
    </row>
    <row r="159" spans="1:15" s="3" customFormat="1" ht="33.75">
      <c r="A159" s="37">
        <v>1</v>
      </c>
      <c r="B159" s="76" t="s">
        <v>101</v>
      </c>
      <c r="C159" s="76" t="s">
        <v>90</v>
      </c>
      <c r="D159" s="97">
        <v>44775</v>
      </c>
      <c r="E159" s="97">
        <v>44779</v>
      </c>
      <c r="F159" s="98">
        <v>4</v>
      </c>
      <c r="G159" s="76" t="s">
        <v>315</v>
      </c>
      <c r="H159" s="76" t="s">
        <v>162</v>
      </c>
      <c r="I159" s="98">
        <v>1</v>
      </c>
      <c r="J159" s="98"/>
      <c r="K159" s="129">
        <v>1</v>
      </c>
      <c r="L159" s="129">
        <v>1</v>
      </c>
      <c r="M159" s="129">
        <v>1</v>
      </c>
      <c r="N159" s="64">
        <v>3</v>
      </c>
      <c r="O159" s="51" t="s">
        <v>363</v>
      </c>
    </row>
    <row r="160" spans="1:15" s="3" customFormat="1" ht="24">
      <c r="A160" s="37">
        <v>1</v>
      </c>
      <c r="B160" s="76" t="s">
        <v>101</v>
      </c>
      <c r="C160" s="76" t="s">
        <v>90</v>
      </c>
      <c r="D160" s="97">
        <v>44775</v>
      </c>
      <c r="E160" s="97">
        <v>44779</v>
      </c>
      <c r="F160" s="98">
        <v>4</v>
      </c>
      <c r="G160" s="76" t="s">
        <v>315</v>
      </c>
      <c r="H160" s="76" t="s">
        <v>91</v>
      </c>
      <c r="I160" s="98">
        <v>1</v>
      </c>
      <c r="J160" s="98"/>
      <c r="K160" s="129"/>
      <c r="L160" s="129"/>
      <c r="M160" s="129"/>
      <c r="N160" s="64"/>
      <c r="O160" s="51"/>
    </row>
    <row r="161" spans="1:15" s="3" customFormat="1" ht="24">
      <c r="A161" s="37">
        <v>1</v>
      </c>
      <c r="B161" s="76" t="s">
        <v>101</v>
      </c>
      <c r="C161" s="76" t="s">
        <v>90</v>
      </c>
      <c r="D161" s="97">
        <v>44775</v>
      </c>
      <c r="E161" s="97">
        <v>44779</v>
      </c>
      <c r="F161" s="98">
        <v>3</v>
      </c>
      <c r="G161" s="76" t="s">
        <v>315</v>
      </c>
      <c r="H161" s="76" t="s">
        <v>163</v>
      </c>
      <c r="I161" s="98"/>
      <c r="J161" s="98">
        <v>1</v>
      </c>
      <c r="K161" s="129"/>
      <c r="L161" s="129"/>
      <c r="M161" s="129"/>
      <c r="N161" s="64"/>
      <c r="O161" s="51"/>
    </row>
    <row r="162" spans="1:15" s="3" customFormat="1" ht="24">
      <c r="A162" s="37">
        <v>1</v>
      </c>
      <c r="B162" s="76" t="s">
        <v>350</v>
      </c>
      <c r="C162" s="76" t="s">
        <v>96</v>
      </c>
      <c r="D162" s="97">
        <v>44787</v>
      </c>
      <c r="E162" s="97">
        <v>44793</v>
      </c>
      <c r="F162" s="98">
        <v>6</v>
      </c>
      <c r="G162" s="76" t="s">
        <v>159</v>
      </c>
      <c r="H162" s="76" t="s">
        <v>113</v>
      </c>
      <c r="I162" s="98">
        <v>4</v>
      </c>
      <c r="J162" s="98">
        <v>1</v>
      </c>
      <c r="K162" s="129"/>
      <c r="L162" s="129"/>
      <c r="M162" s="129"/>
      <c r="N162" s="64"/>
      <c r="O162" s="51"/>
    </row>
    <row r="163" spans="1:15" s="3" customFormat="1" ht="72">
      <c r="A163" s="37">
        <v>1</v>
      </c>
      <c r="B163" s="76" t="s">
        <v>351</v>
      </c>
      <c r="C163" s="76" t="s">
        <v>96</v>
      </c>
      <c r="D163" s="97">
        <v>44767</v>
      </c>
      <c r="E163" s="97">
        <v>44774</v>
      </c>
      <c r="F163" s="98">
        <v>5</v>
      </c>
      <c r="G163" s="76" t="s">
        <v>315</v>
      </c>
      <c r="H163" s="76" t="s">
        <v>113</v>
      </c>
      <c r="I163" s="98">
        <v>3</v>
      </c>
      <c r="J163" s="98"/>
      <c r="K163" s="129"/>
      <c r="L163" s="129"/>
      <c r="M163" s="129"/>
      <c r="N163" s="64"/>
      <c r="O163" s="51"/>
    </row>
    <row r="164" spans="1:15" s="3" customFormat="1" ht="36">
      <c r="A164" s="37">
        <v>1</v>
      </c>
      <c r="B164" s="76" t="s">
        <v>338</v>
      </c>
      <c r="C164" s="76" t="s">
        <v>103</v>
      </c>
      <c r="D164" s="100">
        <v>44784</v>
      </c>
      <c r="E164" s="100">
        <v>44788</v>
      </c>
      <c r="F164" s="98">
        <v>5</v>
      </c>
      <c r="G164" s="76" t="s">
        <v>147</v>
      </c>
      <c r="H164" s="76" t="s">
        <v>104</v>
      </c>
      <c r="I164" s="98">
        <v>3</v>
      </c>
      <c r="J164" s="98">
        <v>1</v>
      </c>
      <c r="K164" s="129">
        <v>2</v>
      </c>
      <c r="L164" s="129">
        <v>1</v>
      </c>
      <c r="M164" s="129">
        <v>2</v>
      </c>
      <c r="N164" s="64">
        <v>5</v>
      </c>
      <c r="O164" s="51" t="s">
        <v>362</v>
      </c>
    </row>
    <row r="165" spans="1:15" s="3" customFormat="1" ht="48">
      <c r="A165" s="37">
        <v>1</v>
      </c>
      <c r="B165" s="76" t="s">
        <v>352</v>
      </c>
      <c r="C165" s="76" t="s">
        <v>103</v>
      </c>
      <c r="D165" s="100">
        <v>44799</v>
      </c>
      <c r="E165" s="100">
        <v>44802</v>
      </c>
      <c r="F165" s="98">
        <v>3</v>
      </c>
      <c r="G165" s="76" t="s">
        <v>147</v>
      </c>
      <c r="H165" s="76" t="s">
        <v>104</v>
      </c>
      <c r="I165" s="98">
        <v>1</v>
      </c>
      <c r="J165" s="98">
        <v>1</v>
      </c>
      <c r="K165" s="129"/>
      <c r="L165" s="129"/>
      <c r="M165" s="129"/>
      <c r="N165" s="64"/>
      <c r="O165" s="51"/>
    </row>
    <row r="166" spans="1:15" s="3" customFormat="1" ht="48">
      <c r="A166" s="37">
        <v>1</v>
      </c>
      <c r="B166" s="76" t="s">
        <v>342</v>
      </c>
      <c r="C166" s="76" t="s">
        <v>292</v>
      </c>
      <c r="D166" s="100">
        <v>44798</v>
      </c>
      <c r="E166" s="100">
        <v>44803</v>
      </c>
      <c r="F166" s="98">
        <v>3</v>
      </c>
      <c r="G166" s="76" t="s">
        <v>340</v>
      </c>
      <c r="H166" s="76" t="s">
        <v>341</v>
      </c>
      <c r="I166" s="98">
        <v>2</v>
      </c>
      <c r="J166" s="98">
        <v>1</v>
      </c>
      <c r="K166" s="129">
        <v>1</v>
      </c>
      <c r="L166" s="129"/>
      <c r="M166" s="129"/>
      <c r="N166" s="64">
        <v>1</v>
      </c>
      <c r="O166" s="51" t="s">
        <v>361</v>
      </c>
    </row>
    <row r="167" spans="1:15" s="3" customFormat="1" ht="21" customHeight="1">
      <c r="A167" s="63">
        <f>SUM(A117:A166)</f>
        <v>50</v>
      </c>
      <c r="B167" s="63"/>
      <c r="C167" s="63"/>
      <c r="D167" s="63"/>
      <c r="E167" s="63"/>
      <c r="F167" s="63">
        <f>SUM(F117:F166)</f>
        <v>319</v>
      </c>
      <c r="G167" s="63"/>
      <c r="H167" s="63"/>
      <c r="I167" s="63">
        <f>SUM(I117:I166)</f>
        <v>219</v>
      </c>
      <c r="J167" s="63">
        <f>SUM(J117:J166)</f>
        <v>56</v>
      </c>
      <c r="K167" s="58">
        <v>21</v>
      </c>
      <c r="L167" s="58">
        <v>17</v>
      </c>
      <c r="M167" s="58">
        <v>17</v>
      </c>
      <c r="N167" s="58">
        <v>55</v>
      </c>
      <c r="O167" s="79"/>
    </row>
    <row r="168" spans="1:15" s="3" customFormat="1" ht="50.25" customHeight="1">
      <c r="A168" s="57" t="s">
        <v>37</v>
      </c>
      <c r="B168" s="149" t="s">
        <v>38</v>
      </c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</row>
    <row r="169" spans="1:15" s="3" customFormat="1" ht="51" customHeight="1">
      <c r="A169" s="42"/>
      <c r="B169" s="43" t="s">
        <v>4</v>
      </c>
      <c r="C169" s="43" t="s">
        <v>54</v>
      </c>
      <c r="D169" s="43" t="s">
        <v>55</v>
      </c>
      <c r="E169" s="43" t="s">
        <v>53</v>
      </c>
      <c r="F169" s="43" t="s">
        <v>56</v>
      </c>
      <c r="G169" s="43" t="s">
        <v>60</v>
      </c>
      <c r="H169" s="43" t="s">
        <v>57</v>
      </c>
      <c r="I169" s="43" t="s">
        <v>61</v>
      </c>
      <c r="J169" s="43" t="s">
        <v>59</v>
      </c>
      <c r="K169" s="44" t="s">
        <v>58</v>
      </c>
      <c r="L169" s="44"/>
      <c r="M169" s="32"/>
      <c r="N169" s="32"/>
      <c r="O169" s="82"/>
    </row>
    <row r="170" spans="1:15" ht="30" customHeight="1">
      <c r="A170" s="45">
        <v>1</v>
      </c>
      <c r="B170" s="46">
        <v>2</v>
      </c>
      <c r="C170" s="46">
        <v>3</v>
      </c>
      <c r="D170" s="46">
        <v>4</v>
      </c>
      <c r="E170" s="46">
        <v>5</v>
      </c>
      <c r="F170" s="46">
        <v>6</v>
      </c>
      <c r="G170" s="46">
        <v>7</v>
      </c>
      <c r="H170" s="46">
        <v>8</v>
      </c>
      <c r="I170" s="46">
        <v>9</v>
      </c>
      <c r="J170" s="47">
        <v>10</v>
      </c>
      <c r="K170" s="48">
        <v>11</v>
      </c>
      <c r="L170" s="48"/>
      <c r="M170" s="80"/>
      <c r="N170" s="80"/>
      <c r="O170" s="83"/>
    </row>
    <row r="171" spans="1:15" ht="119.25" customHeight="1">
      <c r="A171" s="45">
        <v>1</v>
      </c>
      <c r="B171" s="130" t="s">
        <v>383</v>
      </c>
      <c r="C171" s="130" t="s">
        <v>384</v>
      </c>
      <c r="D171" s="131">
        <v>44781</v>
      </c>
      <c r="E171" s="132" t="s">
        <v>385</v>
      </c>
      <c r="F171" s="133" t="s">
        <v>386</v>
      </c>
      <c r="G171" s="170">
        <v>15</v>
      </c>
      <c r="H171" s="170">
        <v>1</v>
      </c>
      <c r="I171" s="171"/>
      <c r="J171" s="172">
        <v>16</v>
      </c>
      <c r="K171" s="132" t="s">
        <v>400</v>
      </c>
      <c r="L171" s="48"/>
      <c r="M171" s="80"/>
      <c r="N171" s="80"/>
      <c r="O171" s="83"/>
    </row>
    <row r="172" spans="1:15" ht="156" customHeight="1">
      <c r="A172" s="45">
        <v>1</v>
      </c>
      <c r="B172" s="133" t="s">
        <v>387</v>
      </c>
      <c r="C172" s="134" t="s">
        <v>388</v>
      </c>
      <c r="D172" s="135">
        <v>44782</v>
      </c>
      <c r="E172" s="132" t="s">
        <v>389</v>
      </c>
      <c r="F172" s="136" t="s">
        <v>390</v>
      </c>
      <c r="G172" s="170">
        <v>23</v>
      </c>
      <c r="H172" s="170">
        <v>2</v>
      </c>
      <c r="I172" s="171"/>
      <c r="J172" s="172">
        <v>25</v>
      </c>
      <c r="K172" s="132" t="s">
        <v>400</v>
      </c>
      <c r="L172" s="48"/>
      <c r="M172" s="80"/>
      <c r="N172" s="80"/>
      <c r="O172" s="83"/>
    </row>
    <row r="173" spans="1:15" ht="84.75" customHeight="1">
      <c r="A173" s="45">
        <v>1</v>
      </c>
      <c r="B173" s="133" t="s">
        <v>391</v>
      </c>
      <c r="C173" s="134" t="s">
        <v>392</v>
      </c>
      <c r="D173" s="135" t="s">
        <v>393</v>
      </c>
      <c r="E173" s="137" t="s">
        <v>394</v>
      </c>
      <c r="F173" s="136" t="s">
        <v>395</v>
      </c>
      <c r="G173" s="170">
        <v>14</v>
      </c>
      <c r="H173" s="173">
        <v>2</v>
      </c>
      <c r="I173" s="171"/>
      <c r="J173" s="172">
        <v>16</v>
      </c>
      <c r="K173" s="138" t="s">
        <v>400</v>
      </c>
      <c r="L173" s="48"/>
      <c r="M173" s="80"/>
      <c r="N173" s="80"/>
      <c r="O173" s="83"/>
    </row>
    <row r="174" spans="1:15" ht="269.25" customHeight="1">
      <c r="A174" s="45">
        <v>1</v>
      </c>
      <c r="B174" s="133" t="s">
        <v>396</v>
      </c>
      <c r="C174" s="134" t="s">
        <v>397</v>
      </c>
      <c r="D174" s="139" t="s">
        <v>65</v>
      </c>
      <c r="E174" s="132" t="s">
        <v>398</v>
      </c>
      <c r="F174" s="130" t="s">
        <v>399</v>
      </c>
      <c r="G174" s="170">
        <v>210</v>
      </c>
      <c r="H174" s="173"/>
      <c r="I174" s="171"/>
      <c r="J174" s="172">
        <v>210</v>
      </c>
      <c r="K174" s="132" t="s">
        <v>401</v>
      </c>
      <c r="L174" s="48"/>
      <c r="M174" s="80"/>
      <c r="N174" s="80"/>
      <c r="O174" s="83"/>
    </row>
    <row r="175" spans="1:15" ht="20.25" customHeight="1">
      <c r="A175" s="49">
        <v>4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84"/>
      <c r="N175" s="84"/>
      <c r="O175" s="82"/>
    </row>
    <row r="176" spans="1:15" ht="44.25" customHeight="1">
      <c r="A176" s="68" t="s">
        <v>39</v>
      </c>
      <c r="B176" s="150" t="s">
        <v>52</v>
      </c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</row>
    <row r="177" spans="1:15" s="81" customFormat="1" ht="168.75" customHeight="1">
      <c r="A177" s="50">
        <v>1</v>
      </c>
      <c r="B177" s="36" t="s">
        <v>62</v>
      </c>
      <c r="C177" s="36"/>
      <c r="D177" s="36" t="s">
        <v>64</v>
      </c>
      <c r="E177" s="36" t="s">
        <v>65</v>
      </c>
      <c r="F177" s="36"/>
      <c r="G177" s="36" t="s">
        <v>66</v>
      </c>
      <c r="H177" s="36" t="s">
        <v>71</v>
      </c>
      <c r="I177" s="50"/>
      <c r="J177" s="50"/>
      <c r="K177" s="50"/>
      <c r="L177" s="50"/>
      <c r="M177" s="50"/>
      <c r="N177" s="50"/>
      <c r="O177" s="50"/>
    </row>
    <row r="178" spans="1:15" s="81" customFormat="1" ht="118.5" customHeight="1">
      <c r="A178" s="50">
        <v>1</v>
      </c>
      <c r="B178" s="36" t="s">
        <v>63</v>
      </c>
      <c r="C178" s="36"/>
      <c r="D178" s="36" t="s">
        <v>64</v>
      </c>
      <c r="E178" s="36" t="s">
        <v>65</v>
      </c>
      <c r="F178" s="36"/>
      <c r="G178" s="36" t="s">
        <v>66</v>
      </c>
      <c r="H178" s="36" t="s">
        <v>75</v>
      </c>
      <c r="I178" s="50"/>
      <c r="J178" s="50"/>
      <c r="K178" s="50"/>
      <c r="L178" s="50"/>
      <c r="M178" s="50"/>
      <c r="N178" s="50"/>
      <c r="O178" s="50"/>
    </row>
    <row r="179" spans="1:15" s="81" customFormat="1" ht="176.25" customHeight="1">
      <c r="A179" s="50">
        <v>1</v>
      </c>
      <c r="B179" s="36" t="s">
        <v>73</v>
      </c>
      <c r="C179" s="36"/>
      <c r="D179" s="36" t="s">
        <v>64</v>
      </c>
      <c r="E179" s="36" t="s">
        <v>65</v>
      </c>
      <c r="F179" s="36"/>
      <c r="G179" s="36" t="s">
        <v>66</v>
      </c>
      <c r="H179" s="36" t="s">
        <v>105</v>
      </c>
      <c r="I179" s="50"/>
      <c r="J179" s="50"/>
      <c r="K179" s="50"/>
      <c r="L179" s="50"/>
      <c r="M179" s="50"/>
      <c r="N179" s="50"/>
      <c r="O179" s="50"/>
    </row>
    <row r="180" spans="1:15" s="81" customFormat="1" ht="117" customHeight="1">
      <c r="A180" s="50">
        <v>1</v>
      </c>
      <c r="B180" s="36" t="s">
        <v>72</v>
      </c>
      <c r="C180" s="36"/>
      <c r="D180" s="36" t="s">
        <v>64</v>
      </c>
      <c r="E180" s="36" t="s">
        <v>65</v>
      </c>
      <c r="F180" s="36"/>
      <c r="G180" s="36" t="s">
        <v>66</v>
      </c>
      <c r="H180" s="36" t="s">
        <v>74</v>
      </c>
      <c r="I180" s="50"/>
      <c r="J180" s="50"/>
      <c r="K180" s="50"/>
      <c r="L180" s="50"/>
      <c r="M180" s="50"/>
      <c r="N180" s="50"/>
      <c r="O180" s="50"/>
    </row>
    <row r="181" spans="1:15" s="81" customFormat="1" ht="126.75" customHeight="1">
      <c r="A181" s="50">
        <v>1</v>
      </c>
      <c r="B181" s="36" t="s">
        <v>106</v>
      </c>
      <c r="C181" s="36"/>
      <c r="D181" s="36" t="s">
        <v>64</v>
      </c>
      <c r="E181" s="36" t="s">
        <v>65</v>
      </c>
      <c r="F181" s="36"/>
      <c r="G181" s="36" t="s">
        <v>66</v>
      </c>
      <c r="H181" s="36" t="s">
        <v>76</v>
      </c>
      <c r="I181" s="50"/>
      <c r="J181" s="50"/>
      <c r="K181" s="50"/>
      <c r="L181" s="50"/>
      <c r="M181" s="50"/>
      <c r="N181" s="50"/>
      <c r="O181" s="50"/>
    </row>
    <row r="182" spans="1:15" s="81" customFormat="1" ht="142.5" customHeight="1">
      <c r="A182" s="50">
        <v>1</v>
      </c>
      <c r="B182" s="36" t="s">
        <v>353</v>
      </c>
      <c r="C182" s="36"/>
      <c r="D182" s="36" t="s">
        <v>64</v>
      </c>
      <c r="E182" s="36" t="s">
        <v>65</v>
      </c>
      <c r="F182" s="36"/>
      <c r="G182" s="36"/>
      <c r="H182" s="36" t="s">
        <v>75</v>
      </c>
      <c r="I182" s="50"/>
      <c r="J182" s="50"/>
      <c r="K182" s="50"/>
      <c r="L182" s="50"/>
      <c r="M182" s="50"/>
      <c r="N182" s="50"/>
      <c r="O182" s="50"/>
    </row>
    <row r="183" spans="1:15" s="81" customFormat="1" ht="208.5" customHeight="1">
      <c r="A183" s="50">
        <v>1</v>
      </c>
      <c r="B183" s="36" t="s">
        <v>107</v>
      </c>
      <c r="C183" s="36"/>
      <c r="D183" s="36" t="s">
        <v>64</v>
      </c>
      <c r="E183" s="36" t="s">
        <v>65</v>
      </c>
      <c r="F183" s="36"/>
      <c r="G183" s="36" t="s">
        <v>66</v>
      </c>
      <c r="H183" s="36" t="s">
        <v>67</v>
      </c>
      <c r="I183" s="50"/>
      <c r="J183" s="50"/>
      <c r="K183" s="50"/>
      <c r="L183" s="50"/>
      <c r="M183" s="50"/>
      <c r="N183" s="50"/>
      <c r="O183" s="50"/>
    </row>
    <row r="184" spans="1:15" s="81" customFormat="1" ht="117.75" customHeight="1">
      <c r="A184" s="50">
        <v>1</v>
      </c>
      <c r="B184" s="36" t="s">
        <v>108</v>
      </c>
      <c r="C184" s="36"/>
      <c r="D184" s="36" t="s">
        <v>64</v>
      </c>
      <c r="E184" s="36" t="s">
        <v>65</v>
      </c>
      <c r="F184" s="36"/>
      <c r="G184" s="36" t="s">
        <v>66</v>
      </c>
      <c r="H184" s="36" t="s">
        <v>67</v>
      </c>
      <c r="I184" s="50"/>
      <c r="J184" s="50"/>
      <c r="K184" s="50"/>
      <c r="L184" s="50"/>
      <c r="M184" s="50"/>
      <c r="N184" s="50"/>
      <c r="O184" s="50"/>
    </row>
    <row r="185" spans="1:15" s="81" customFormat="1" ht="21.75" customHeight="1">
      <c r="A185" s="50">
        <v>8</v>
      </c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1:15">
      <c r="A186" s="41"/>
      <c r="B186" s="41"/>
      <c r="C186" s="65"/>
      <c r="D186" s="41"/>
      <c r="E186" s="85"/>
      <c r="F186" s="85"/>
      <c r="G186" s="41"/>
      <c r="H186" s="41"/>
      <c r="I186" s="41"/>
      <c r="J186" s="41"/>
      <c r="K186" s="84"/>
      <c r="L186" s="84"/>
      <c r="M186" s="84"/>
      <c r="N186" s="84"/>
      <c r="O186" s="86"/>
    </row>
    <row r="188" spans="1:15">
      <c r="B188" s="2" t="s">
        <v>77</v>
      </c>
      <c r="E188" s="17" t="s">
        <v>78</v>
      </c>
    </row>
  </sheetData>
  <mergeCells count="35">
    <mergeCell ref="B176:O176"/>
    <mergeCell ref="B5:D5"/>
    <mergeCell ref="B6:D6"/>
    <mergeCell ref="B44:E44"/>
    <mergeCell ref="B30:E30"/>
    <mergeCell ref="B21:D21"/>
    <mergeCell ref="B16:D16"/>
    <mergeCell ref="B20:D20"/>
    <mergeCell ref="B17:D17"/>
    <mergeCell ref="B14:D14"/>
    <mergeCell ref="B10:D11"/>
    <mergeCell ref="A24:J24"/>
    <mergeCell ref="B15:D15"/>
    <mergeCell ref="B13:D13"/>
    <mergeCell ref="A18:A20"/>
    <mergeCell ref="G10:J10"/>
    <mergeCell ref="K10:O10"/>
    <mergeCell ref="B116:D116"/>
    <mergeCell ref="B90:E90"/>
    <mergeCell ref="B168:O168"/>
    <mergeCell ref="O26:O28"/>
    <mergeCell ref="K27:K28"/>
    <mergeCell ref="L27:L28"/>
    <mergeCell ref="M27:M28"/>
    <mergeCell ref="K26:M26"/>
    <mergeCell ref="N26:N28"/>
    <mergeCell ref="B108:D108"/>
    <mergeCell ref="A10:A11"/>
    <mergeCell ref="B19:D19"/>
    <mergeCell ref="B18:D18"/>
    <mergeCell ref="B7:D7"/>
    <mergeCell ref="B8:D8"/>
    <mergeCell ref="B9:D9"/>
    <mergeCell ref="A7:A8"/>
    <mergeCell ref="B12:D12"/>
  </mergeCells>
  <phoneticPr fontId="6" type="noConversion"/>
  <pageMargins left="0.74803149606299213" right="0.23622047244094491" top="0.27559055118110237" bottom="0.15748031496062992" header="0.27559055118110237" footer="0.15748031496062992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2022-08-05T07:59:46Z</cp:lastPrinted>
  <dcterms:created xsi:type="dcterms:W3CDTF">2017-08-18T06:31:19Z</dcterms:created>
  <dcterms:modified xsi:type="dcterms:W3CDTF">2022-09-05T07:26:54Z</dcterms:modified>
</cp:coreProperties>
</file>